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U:\Labo_BCM\10000-Equip_Plast_Chim\10210-Biobars\Bio Basic\"/>
    </mc:Choice>
  </mc:AlternateContent>
  <xr:revisionPtr revIDLastSave="0" documentId="13_ncr:1_{1E02657F-1559-4CEF-80DA-DEE13FB6A17C}" xr6:coauthVersionLast="47" xr6:coauthVersionMax="47" xr10:uidLastSave="{00000000-0000-0000-0000-000000000000}"/>
  <workbookProtection workbookAlgorithmName="SHA-512" workbookHashValue="AZLcUEF4ducnFwzkjZU+xpberNbr5eogAFLLIaq/N21tgaICiycWaAaMQ/UFTPcfUg5Tamt4OMD0gaR6MN4lEQ==" workbookSaltValue="j5EICKwxLbJUC2KX3f4ZEg==" workbookSpinCount="100000" lockStructure="1"/>
  <bookViews>
    <workbookView xWindow="30360" yWindow="0" windowWidth="21630" windowHeight="15600" tabRatio="746" activeTab="1" xr2:uid="{00000000-000D-0000-FFFF-FFFF00000000}"/>
  </bookViews>
  <sheets>
    <sheet name="Catalogue Bio Basic" sheetId="20" r:id="rId1"/>
    <sheet name="Bon de commande" sheetId="21" r:id="rId2"/>
    <sheet name="Instructions" sheetId="22" r:id="rId3"/>
    <sheet name="Liste des utilisateurs" sheetId="23" state="hidden" r:id="rId4"/>
  </sheets>
  <externalReferences>
    <externalReference r:id="rId5"/>
    <externalReference r:id="rId6"/>
    <externalReference r:id="rId7"/>
    <externalReference r:id="rId8"/>
  </externalReferences>
  <definedNames>
    <definedName name="_xlnm._FilterDatabase" localSheetId="0" hidden="1">'Catalogue Bio Basic'!$B$1:$F$3890</definedName>
    <definedName name="_xlnm._FilterDatabase" localSheetId="3" hidden="1">'Liste des utilisateurs'!$B$1:$F$82</definedName>
    <definedName name="catqiagen">'[1]Catalogue Qiagen 2015'!$B$2:$B$1243</definedName>
    <definedName name="listebiobas">'Catalogue Bio Basic'!$B$2:$B$36026</definedName>
    <definedName name="Listechercheurs" localSheetId="3">'Liste des utilisateurs'!$B$2:$B$154</definedName>
    <definedName name="Listechercheurs">'[2]Liste des utilisateurs'!$B$2:$B$78</definedName>
    <definedName name="Listeuser">'[1]Liste des utilisateurs'!$B$2:$B$250</definedName>
    <definedName name="Numeroscatalogue" localSheetId="2">'[3]Catalogue Bio Rad'!$B$2:$B$4282</definedName>
    <definedName name="Numeroscatalogue" localSheetId="3">'[4]Catalogue Bio Rad'!$B$2:$B$4068</definedName>
    <definedName name="Numeroscatalogue">'[2]Catalogue Bio Rad'!$B$2:$B$4068</definedName>
    <definedName name="_xlnm.Print_Area" localSheetId="1">'Bon de commande'!$A$1:$M$17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21" l="1"/>
  <c r="E5" i="21"/>
  <c r="E4" i="21"/>
  <c r="E3" i="21"/>
  <c r="A10" i="21" l="1"/>
  <c r="F11" i="21" l="1"/>
  <c r="G11" i="21" s="1"/>
  <c r="F15" i="21"/>
  <c r="G15" i="21" s="1"/>
  <c r="F12" i="21"/>
  <c r="G12" i="21" s="1"/>
  <c r="F13" i="21"/>
  <c r="G13" i="21" s="1"/>
  <c r="F10" i="21"/>
  <c r="G10" i="21" s="1"/>
  <c r="F14" i="21"/>
  <c r="G14" i="21" s="1"/>
  <c r="C10" i="21"/>
  <c r="D10" i="21"/>
  <c r="D11" i="21"/>
  <c r="D12" i="21"/>
  <c r="D13" i="21"/>
  <c r="D14" i="21"/>
  <c r="D15" i="21"/>
  <c r="C11" i="21"/>
  <c r="C12" i="21"/>
  <c r="C13" i="21"/>
  <c r="C14" i="21"/>
  <c r="C15" i="21"/>
  <c r="G16" i="21" l="1"/>
</calcChain>
</file>

<file path=xl/sharedStrings.xml><?xml version="1.0" encoding="utf-8"?>
<sst xmlns="http://schemas.openxmlformats.org/spreadsheetml/2006/main" count="14162" uniqueCount="8584">
  <si>
    <t>SK8262</t>
  </si>
  <si>
    <t>Green-2-Go qPCR Mastermix-ROX (500X20ul Rxn)</t>
  </si>
  <si>
    <t>Green-2-Go qPCR Mastermix-Low ROX  (500X20ul Rxn)</t>
  </si>
  <si>
    <t>Green-2-Go qPCR Mastermix (500X20ul Rxn)</t>
  </si>
  <si>
    <t xml:space="preserve">Phosphoramidon   </t>
  </si>
  <si>
    <t>PD1241</t>
  </si>
  <si>
    <t>Phosphotungstic acid hydrate</t>
  </si>
  <si>
    <t>PB0714</t>
  </si>
  <si>
    <t xml:space="preserve">Phytagel </t>
  </si>
  <si>
    <t>PB0719</t>
  </si>
  <si>
    <t>Fibroblast Growth Factor-basic; murine FGF-basic</t>
  </si>
  <si>
    <t>RC235-13</t>
  </si>
  <si>
    <t>RC255-13</t>
  </si>
  <si>
    <t>Fibroblast Growth Factor-basic; rat FGF-basic</t>
  </si>
  <si>
    <t>RC265-13</t>
  </si>
  <si>
    <t>RC215-30</t>
  </si>
  <si>
    <t>Fibroblast Growth Factor-19; human FGF-19</t>
  </si>
  <si>
    <t>RC215-32</t>
  </si>
  <si>
    <t>Fibroblast Growth Factor-21; human FGF-21</t>
  </si>
  <si>
    <t>Rapid Animal Total RNA Extraction Kit</t>
  </si>
  <si>
    <t>250 Preps</t>
  </si>
  <si>
    <t>BS82312</t>
  </si>
  <si>
    <t xml:space="preserve">EZ-10 Spin Column Animal Total RNA Mini-Preps Kit </t>
  </si>
  <si>
    <t>50 Preps</t>
  </si>
  <si>
    <t>BS82322</t>
  </si>
  <si>
    <t>EZ-10 Spin Column Animal Total RNA Mini-Preps Kit</t>
  </si>
  <si>
    <t>BT4182</t>
  </si>
  <si>
    <t xml:space="preserve">Rapid Blood RNA Isolation Kit </t>
  </si>
  <si>
    <t>10 Preps</t>
  </si>
  <si>
    <t>BT4183</t>
  </si>
  <si>
    <t>BT4184</t>
  </si>
  <si>
    <t>BS82313</t>
  </si>
  <si>
    <t xml:space="preserve">EZ-10 Spin Column Blood RNA Mini-Preps Kit </t>
  </si>
  <si>
    <t>SD5005</t>
  </si>
  <si>
    <t>EZ-10 Column &amp; collection tube (blue tube, clear ring, clear collection)</t>
  </si>
  <si>
    <t>100 (&gt;100,000)</t>
  </si>
  <si>
    <t>SD5008</t>
  </si>
  <si>
    <t>DEPC</t>
  </si>
  <si>
    <t>DB0154</t>
  </si>
  <si>
    <t>D0121</t>
  </si>
  <si>
    <t>DEPC Water</t>
  </si>
  <si>
    <t>4x500ml</t>
  </si>
  <si>
    <t>DE732</t>
  </si>
  <si>
    <t xml:space="preserve">Destaining bags </t>
  </si>
  <si>
    <t>5 bags</t>
  </si>
  <si>
    <t>DB0160</t>
  </si>
  <si>
    <t xml:space="preserve">Dextran sulfate  </t>
  </si>
  <si>
    <t>Dextran sulfate</t>
  </si>
  <si>
    <t>DC3670</t>
  </si>
  <si>
    <t xml:space="preserve">Dibutylamine </t>
  </si>
  <si>
    <t>DD1220</t>
  </si>
  <si>
    <t xml:space="preserve">2,7-Dichlorofluorescein </t>
  </si>
  <si>
    <t>DB0395</t>
  </si>
  <si>
    <t>XN1197</t>
  </si>
  <si>
    <t>Xanthine</t>
  </si>
  <si>
    <t>CB0331</t>
  </si>
  <si>
    <t>HDJ699</t>
  </si>
  <si>
    <t xml:space="preserve">HEPPS (EPPS)  </t>
  </si>
  <si>
    <t>HDJ698</t>
  </si>
  <si>
    <t xml:space="preserve">HEPPSO, free acid  </t>
  </si>
  <si>
    <t xml:space="preserve">HEPPSO, free acid    </t>
  </si>
  <si>
    <t>HB0496</t>
  </si>
  <si>
    <t xml:space="preserve">HEPPSO, sodium salt   </t>
  </si>
  <si>
    <t xml:space="preserve">HEPPSO, sodium salt  </t>
  </si>
  <si>
    <t>HC5400</t>
  </si>
  <si>
    <t xml:space="preserve">n-Heptane  Reagent  </t>
  </si>
  <si>
    <t>1L</t>
  </si>
  <si>
    <t>HC5600</t>
  </si>
  <si>
    <t xml:space="preserve">n-Hexanes   </t>
  </si>
  <si>
    <t>4L</t>
  </si>
  <si>
    <t>HN1231</t>
  </si>
  <si>
    <t xml:space="preserve">1-Hexanesulfonic acid sodium salt </t>
  </si>
  <si>
    <t>HB0500</t>
  </si>
  <si>
    <t>HD0274</t>
  </si>
  <si>
    <t xml:space="preserve">8-Hydroxyquinoline (8-Quinolinol) </t>
  </si>
  <si>
    <t xml:space="preserve">8-Hydroxyquinoline (8-Quinolinol)    </t>
  </si>
  <si>
    <t>100U</t>
  </si>
  <si>
    <t>HB0528</t>
  </si>
  <si>
    <t>Hydroxyurea</t>
  </si>
  <si>
    <t>DD0649</t>
  </si>
  <si>
    <t>DNASE I, RNASE FREE</t>
  </si>
  <si>
    <t>DB0339</t>
  </si>
  <si>
    <t xml:space="preserve">RNase &amp; DNAase AwayTM  </t>
  </si>
  <si>
    <t xml:space="preserve">200ml  </t>
  </si>
  <si>
    <t>RT4201</t>
  </si>
  <si>
    <t>DNA,RNA-EZ Q2 (DNASE,RNASE-Be-Gone) Solution</t>
  </si>
  <si>
    <t>50ml</t>
  </si>
  <si>
    <t>5x50ml</t>
  </si>
  <si>
    <t>DD0056</t>
  </si>
  <si>
    <t>dNTP mixture (10mM)</t>
  </si>
  <si>
    <t>DD0057</t>
  </si>
  <si>
    <t>dNTP mixture (25mM)</t>
  </si>
  <si>
    <t>DD0058</t>
  </si>
  <si>
    <t>dNTP Set (100mM each)</t>
  </si>
  <si>
    <t>4x0.1ml</t>
  </si>
  <si>
    <t>4x0.5ml</t>
  </si>
  <si>
    <t>DB2236</t>
  </si>
  <si>
    <t xml:space="preserve">dNTP/dUTP Mix  </t>
  </si>
  <si>
    <t>DJ683</t>
  </si>
  <si>
    <t>Dodecylglucopyranoside</t>
  </si>
  <si>
    <t>DB0415</t>
  </si>
  <si>
    <t>pH Standard Kit (250ml each)</t>
  </si>
  <si>
    <t>1 Kit</t>
  </si>
  <si>
    <t>P2301</t>
  </si>
  <si>
    <t xml:space="preserve">pH Standard solution pH1.0   </t>
  </si>
  <si>
    <t>P2302</t>
  </si>
  <si>
    <t>pH Standard solution pH2.0</t>
  </si>
  <si>
    <t>P2303</t>
  </si>
  <si>
    <t>pH Standard solution pH3.0</t>
  </si>
  <si>
    <t>P2304</t>
  </si>
  <si>
    <t xml:space="preserve">pH Standard solution, pH 4.0 </t>
  </si>
  <si>
    <t>P2305</t>
  </si>
  <si>
    <t>pH Standard solution pH5.0</t>
  </si>
  <si>
    <t>P2306</t>
  </si>
  <si>
    <t>1PK</t>
  </si>
  <si>
    <t>LD0007</t>
  </si>
  <si>
    <t>Light green SF, Yellowish</t>
  </si>
  <si>
    <t>LB0604</t>
  </si>
  <si>
    <t xml:space="preserve">Adenine sulphate, dihydrate  </t>
  </si>
  <si>
    <t>AD0028</t>
  </si>
  <si>
    <t>AD0016</t>
  </si>
  <si>
    <t xml:space="preserve">Adenosine  </t>
  </si>
  <si>
    <t>Adenosine</t>
  </si>
  <si>
    <t>AD0016D</t>
  </si>
  <si>
    <t xml:space="preserve">Adenosine-5’-diphosphate (ADP) disodium salt   </t>
  </si>
  <si>
    <t>AD0016M</t>
  </si>
  <si>
    <t xml:space="preserve">Adenosine-5’-monophosphate (AMP)  disodium,  hexahydrate  </t>
  </si>
  <si>
    <t>Interleukin-21; human IL-21</t>
  </si>
  <si>
    <t>RC212-32</t>
  </si>
  <si>
    <t>D0012</t>
  </si>
  <si>
    <t xml:space="preserve">Agarose A </t>
  </si>
  <si>
    <t xml:space="preserve">50g  </t>
  </si>
  <si>
    <t xml:space="preserve">250g </t>
  </si>
  <si>
    <t>AB0014</t>
  </si>
  <si>
    <t xml:space="preserve">Agarose B    </t>
  </si>
  <si>
    <t>50g</t>
  </si>
  <si>
    <t>A0006</t>
  </si>
  <si>
    <t xml:space="preserve">Acryl/Bis solution (19: 1), 40% (w/v) </t>
  </si>
  <si>
    <t>A0003</t>
  </si>
  <si>
    <t xml:space="preserve">Acryl/Bis solution (19: 1) Premix powder  </t>
  </si>
  <si>
    <t>200g</t>
  </si>
  <si>
    <t>A0010</t>
  </si>
  <si>
    <t xml:space="preserve">Acryl/Bis solution (29:1), 30% (w/v) </t>
  </si>
  <si>
    <t>BS409A</t>
  </si>
  <si>
    <t>Lysis-EZ L, White Blood Cell Lysis Buffer, 1X Strength Solution</t>
  </si>
  <si>
    <t>10ml</t>
  </si>
  <si>
    <t>PL015</t>
  </si>
  <si>
    <t>FB0211</t>
  </si>
  <si>
    <t xml:space="preserve">Formamide deionized   </t>
  </si>
  <si>
    <t xml:space="preserve">Formamide deionized </t>
  </si>
  <si>
    <t xml:space="preserve">500ml </t>
  </si>
  <si>
    <t>FB0213</t>
  </si>
  <si>
    <t xml:space="preserve">D(-)-Fructose </t>
  </si>
  <si>
    <t>RC216-22</t>
  </si>
  <si>
    <t>Recombinant Human Amphiregulin（AREG）</t>
  </si>
  <si>
    <t>10μg</t>
  </si>
  <si>
    <t>Vascular Endothelial Growth Factor 165; murine VEGF165</t>
  </si>
  <si>
    <t>RC236-18+A239</t>
  </si>
  <si>
    <t>RC216-16</t>
  </si>
  <si>
    <t>Vascular Endothelial Growth Factor 165 ; human VEGF165</t>
  </si>
  <si>
    <t>SK3031</t>
  </si>
  <si>
    <t>Bradford Protein Assay Kit</t>
  </si>
  <si>
    <t>1000 Assays</t>
  </si>
  <si>
    <t>SK3041</t>
  </si>
  <si>
    <t>Better Bradford Protein Assay Kit</t>
  </si>
  <si>
    <t>SK3021</t>
  </si>
  <si>
    <t xml:space="preserve">BCA Protein Assay Kit </t>
  </si>
  <si>
    <t>5X1ML</t>
  </si>
  <si>
    <t>DT81413</t>
  </si>
  <si>
    <t>Eco-Stain, ready to use</t>
  </si>
  <si>
    <t>DT81417</t>
  </si>
  <si>
    <t>Eco-White-DNA Dye, ready to use</t>
  </si>
  <si>
    <t>DT81418</t>
  </si>
  <si>
    <t>Eco-Stain Plus, ready to use</t>
  </si>
  <si>
    <t>DT81415</t>
  </si>
  <si>
    <t>Eco-Red-DNA Dye, ready to use</t>
  </si>
  <si>
    <t xml:space="preserve">Histamine diphosphate, monohydrate </t>
  </si>
  <si>
    <t>Zincon Monodium Salt</t>
  </si>
  <si>
    <t xml:space="preserve">Ampicillin, sodium salt </t>
  </si>
  <si>
    <t xml:space="preserve">Cephalexin monohydrate  </t>
  </si>
  <si>
    <t>TAE17-2PER-EB</t>
  </si>
  <si>
    <t>Precast Agarose Gel TAE, 2%, 17 Well, EtBr Stained, 20 gels per Box</t>
  </si>
  <si>
    <t>1BOX</t>
  </si>
  <si>
    <t>TBE17-2PER-EB</t>
  </si>
  <si>
    <t>Precast Agarose Gel TBE, 2%, 17 Well, EtBr Stained, 20 gels per Box</t>
  </si>
  <si>
    <t>TAE17-2PER-SF</t>
  </si>
  <si>
    <t>Precast Agarose Gel TAE, 2%, 17 Well, Eco-Green Stained, 20 gels per Box</t>
  </si>
  <si>
    <t>TBE17-2PER-SF</t>
  </si>
  <si>
    <t>Precast Agarose Gel TBE, 2%, 17 Well, Eco-Green Stained, 20 gels per Box</t>
  </si>
  <si>
    <t>TAE48-2PER-EB</t>
  </si>
  <si>
    <t>Precast Agarose Gel TAE, 2%, 48 Well, EtBr Stained, 10 gels per Box</t>
  </si>
  <si>
    <t>TBE48-2PER-EB</t>
  </si>
  <si>
    <t>Precast Agarose Gel TBE, 2%, 48 Well, EtBr Stained, 10 gels per Box</t>
  </si>
  <si>
    <t>TAE48-2PER-SF</t>
  </si>
  <si>
    <t>Precast Agarose Gel TAE, 2%, 48 Well, Eco-Green Stained, 10 gels per Box</t>
  </si>
  <si>
    <t>TBE48-2PER-SF</t>
  </si>
  <si>
    <t>Precast Agarose Gel TBE, 2%, 48 Well, Eco-Green Stained, 10 gels per Box</t>
  </si>
  <si>
    <t>TAE12-2PER-EB</t>
  </si>
  <si>
    <t>Precast Agarose Gel TAE, 2%, 12 Well, EtBr Stained, 20 gels per Box</t>
  </si>
  <si>
    <t>TBE12-2PER-EB</t>
  </si>
  <si>
    <t>Precast Agarose Gel TBE, 2%, 12 Well, EtBr Stained, 20 gels per Box</t>
  </si>
  <si>
    <t>TAE12-2PER-SF</t>
  </si>
  <si>
    <t>Precast Agarose Gel TAE, 2%, 12 Well, Eco-Green Stained, 20 gels per Box</t>
  </si>
  <si>
    <t>TBE12-2PER-SF</t>
  </si>
  <si>
    <t>Precast Agarose Gel TBE, 2%, 12 Well, Eco-Green Stained, 20 gels per Box</t>
  </si>
  <si>
    <t xml:space="preserve">Vacuum Manifold </t>
  </si>
  <si>
    <t>96-Well Plate Plasmid DNA Mini-Preps Kit (Vacuum Based)</t>
  </si>
  <si>
    <t>9K-005-0011</t>
  </si>
  <si>
    <t>One Step RT PCR Kit</t>
  </si>
  <si>
    <t>Green-2-Go 1-Step TaqProbe qRT-PCR Mastermix-no Dye (100X20ul Rxn)</t>
  </si>
  <si>
    <t>1(20cmx3m)</t>
  </si>
  <si>
    <t xml:space="preserve">1,10-Phenanthroline, Monohydrate </t>
  </si>
  <si>
    <t>NP-40  (octyl phenoxypolyethoxylethanol )</t>
  </si>
  <si>
    <t>SB0869</t>
  </si>
  <si>
    <t>SB0829</t>
  </si>
  <si>
    <t xml:space="preserve">Sodium oxalate  </t>
  </si>
  <si>
    <t>SB0875</t>
  </si>
  <si>
    <t xml:space="preserve">Sodium periodate </t>
  </si>
  <si>
    <t>S0404</t>
  </si>
  <si>
    <t xml:space="preserve">Sodium phosphate, dibasic, anhydrous      </t>
  </si>
  <si>
    <t>SDB0487</t>
  </si>
  <si>
    <t>SJ227</t>
  </si>
  <si>
    <t xml:space="preserve">Sudan Red 7 B  </t>
  </si>
  <si>
    <t>F760014</t>
  </si>
  <si>
    <t xml:space="preserve">Ficoll 400 </t>
  </si>
  <si>
    <t>FT1159</t>
  </si>
  <si>
    <t>Ficoll 70</t>
  </si>
  <si>
    <t>FB0203</t>
  </si>
  <si>
    <t xml:space="preserve">Fluorescein, disodium salt  </t>
  </si>
  <si>
    <t>FB0463</t>
  </si>
  <si>
    <t xml:space="preserve">Fluorescein, free acid    </t>
  </si>
  <si>
    <t>Imidazole</t>
  </si>
  <si>
    <t>IB0530</t>
  </si>
  <si>
    <t xml:space="preserve">Iminodiacetic acid disodium salt </t>
  </si>
  <si>
    <t>IB0280</t>
  </si>
  <si>
    <t>INT dye</t>
  </si>
  <si>
    <t>IB0538</t>
  </si>
  <si>
    <t xml:space="preserve">Iodine </t>
  </si>
  <si>
    <t>IB0539</t>
  </si>
  <si>
    <t>Iodoacetamide</t>
  </si>
  <si>
    <t xml:space="preserve">Iodoacetamide   </t>
  </si>
  <si>
    <t xml:space="preserve">Indole-3- propionic acid potassium salt  (IPA-K) </t>
  </si>
  <si>
    <t>IB0728</t>
  </si>
  <si>
    <t xml:space="preserve">Indole-3- propionic acid potassium salt  (IPA-K)  </t>
  </si>
  <si>
    <t>IN1370</t>
  </si>
  <si>
    <t xml:space="preserve">Indoxyl-Gal </t>
  </si>
  <si>
    <t>IN1375</t>
  </si>
  <si>
    <t xml:space="preserve">Indoxyl-Glucoside </t>
  </si>
  <si>
    <t>CD0050</t>
  </si>
  <si>
    <t>Calcium chloride, dihydrate</t>
  </si>
  <si>
    <t>CB0256</t>
  </si>
  <si>
    <t xml:space="preserve">Calcium hydroxide  </t>
  </si>
  <si>
    <t>CB0258</t>
  </si>
  <si>
    <t xml:space="preserve">Calcium nitrate tetrahydrate  </t>
  </si>
  <si>
    <t>EB6666</t>
  </si>
  <si>
    <t xml:space="preserve">EDTA zinc (II), disodium salt </t>
  </si>
  <si>
    <t>ED0077</t>
  </si>
  <si>
    <t xml:space="preserve">EGTA </t>
  </si>
  <si>
    <t>EB0438</t>
  </si>
  <si>
    <t>Elastase</t>
  </si>
  <si>
    <t>EE0190</t>
  </si>
  <si>
    <t xml:space="preserve">Eosin Y,  free acid </t>
  </si>
  <si>
    <t>EB0441</t>
  </si>
  <si>
    <t>Eosin Y, sodium salt</t>
  </si>
  <si>
    <t>EB0444</t>
  </si>
  <si>
    <t>Erythritol</t>
  </si>
  <si>
    <t>Interleukin -8; human IL-8(77a.a.)(CXCL8)</t>
  </si>
  <si>
    <t>RC212-19B</t>
  </si>
  <si>
    <t>Calcium carbonate, anhydrous</t>
  </si>
  <si>
    <t>CB0052</t>
  </si>
  <si>
    <t>CT1330</t>
  </si>
  <si>
    <t>Calcium chloride, anhydrous</t>
  </si>
  <si>
    <t xml:space="preserve">Calcium chloride, dihydrate  </t>
  </si>
  <si>
    <t xml:space="preserve">CB0278 </t>
  </si>
  <si>
    <t>D-(+) Cellobiose</t>
  </si>
  <si>
    <t>CB0280</t>
  </si>
  <si>
    <t xml:space="preserve">CDB0054 </t>
  </si>
  <si>
    <t xml:space="preserve">Cesium chloride  </t>
  </si>
  <si>
    <t>CDB0054</t>
  </si>
  <si>
    <t>CD0301</t>
  </si>
  <si>
    <t xml:space="preserve">Cesium sulfate  </t>
  </si>
  <si>
    <t>CB0105</t>
  </si>
  <si>
    <t xml:space="preserve">Cetyldimethylethyl ammonium bromide </t>
  </si>
  <si>
    <t>A0113</t>
  </si>
  <si>
    <t xml:space="preserve">Acryalmide 40% </t>
  </si>
  <si>
    <t>500ml</t>
  </si>
  <si>
    <t>A0009</t>
  </si>
  <si>
    <t xml:space="preserve">Acryl/Bis solution (19: 1), 30% (w/v) </t>
  </si>
  <si>
    <t>SD7008</t>
  </si>
  <si>
    <t>SOB Agar</t>
  </si>
  <si>
    <t xml:space="preserve">Doxycycline, hydrochloride    </t>
  </si>
  <si>
    <t>M101O-1</t>
  </si>
  <si>
    <t>M101O-2</t>
  </si>
  <si>
    <t>M101R-1</t>
  </si>
  <si>
    <t>Interleukin-3; murine IL-3</t>
  </si>
  <si>
    <t>RC242-14</t>
  </si>
  <si>
    <t>Interleukin-3; canine IL-3</t>
  </si>
  <si>
    <t>RC212-15</t>
  </si>
  <si>
    <t>Interleukin-4; human IL-4</t>
  </si>
  <si>
    <t>RC232-15</t>
  </si>
  <si>
    <t>Interleukin-4; murine IL-4</t>
  </si>
  <si>
    <t>RC212-17</t>
  </si>
  <si>
    <t>ENA-78(5-78a.a.; human ENA-78/CXCL5(5-78a.a.)</t>
  </si>
  <si>
    <t>RC312-16</t>
  </si>
  <si>
    <t>Maltose Phosphorylase</t>
  </si>
  <si>
    <t>250U</t>
  </si>
  <si>
    <t>M46631002</t>
  </si>
  <si>
    <t>1KU</t>
  </si>
  <si>
    <t>MB0600</t>
  </si>
  <si>
    <t>Tris HCl Buffer 1M Solution,  Sterile pH 7.5</t>
  </si>
  <si>
    <t>SD8124</t>
  </si>
  <si>
    <t xml:space="preserve">Lincomycin hydrochloride </t>
  </si>
  <si>
    <t>CD0110</t>
  </si>
  <si>
    <t xml:space="preserve">CHAPS  </t>
  </si>
  <si>
    <t>CB0115</t>
  </si>
  <si>
    <t>CHES</t>
  </si>
  <si>
    <t>CB0660</t>
  </si>
  <si>
    <t>Chitosan</t>
  </si>
  <si>
    <t>CB0118</t>
  </si>
  <si>
    <t xml:space="preserve">Chloramphenicol  </t>
  </si>
  <si>
    <t xml:space="preserve">Sodium sulfate, anhydrate  </t>
  </si>
  <si>
    <t>RD0489</t>
  </si>
  <si>
    <t>SB0892</t>
  </si>
  <si>
    <t xml:space="preserve">Sodium sulfite, anhydrate  </t>
  </si>
  <si>
    <t>SB0897</t>
  </si>
  <si>
    <t xml:space="preserve">Sodium thiocyanate </t>
  </si>
  <si>
    <t xml:space="preserve">Hybridization cocktails I , 0% Formamide </t>
  </si>
  <si>
    <t xml:space="preserve">25ml </t>
  </si>
  <si>
    <t>HD0137</t>
  </si>
  <si>
    <t>A0008</t>
  </si>
  <si>
    <t>Lyisis-EZ H (IP/Western Lysis Buffer), 1x Strength Soluiton</t>
  </si>
  <si>
    <t xml:space="preserve">5x10ml </t>
  </si>
  <si>
    <t>BS628</t>
  </si>
  <si>
    <t>EZ-10 Spin Column Animal Genomic DNA Mini-Preps Kit</t>
  </si>
  <si>
    <t>PB0443</t>
  </si>
  <si>
    <t xml:space="preserve">Potassium iodide    </t>
  </si>
  <si>
    <t>BC2330</t>
  </si>
  <si>
    <t>Butyric acid</t>
  </si>
  <si>
    <t>CA0217</t>
  </si>
  <si>
    <t>1g(10ml)</t>
  </si>
  <si>
    <t>CA0220</t>
  </si>
  <si>
    <t>C10 E9</t>
  </si>
  <si>
    <t>CJ567</t>
  </si>
  <si>
    <t xml:space="preserve">C12 E8 </t>
  </si>
  <si>
    <t>DEAE Dextran-HCL form</t>
  </si>
  <si>
    <t>Y46550003</t>
  </si>
  <si>
    <t>Phosphoglucomutase</t>
  </si>
  <si>
    <t>Y46551003</t>
  </si>
  <si>
    <t>5KU</t>
  </si>
  <si>
    <t>Y46642082</t>
  </si>
  <si>
    <t xml:space="preserve">Phosphogluconate dehydrogenase </t>
  </si>
  <si>
    <t>25ug</t>
  </si>
  <si>
    <t>Y46641082</t>
  </si>
  <si>
    <t>PJ585</t>
  </si>
  <si>
    <t>BSP051</t>
  </si>
  <si>
    <t>RC762-12</t>
  </si>
  <si>
    <t>Exendin-4</t>
  </si>
  <si>
    <t>MB0614</t>
  </si>
  <si>
    <t>Manganese chloride, tetrahydrate</t>
  </si>
  <si>
    <t>MB0334</t>
  </si>
  <si>
    <t xml:space="preserve">Manganese sulfate, monohydrate  </t>
  </si>
  <si>
    <t>MB0335</t>
  </si>
  <si>
    <t xml:space="preserve">D-Mannitol </t>
  </si>
  <si>
    <t>MB0554</t>
  </si>
  <si>
    <t xml:space="preserve">D-Mannose </t>
  </si>
  <si>
    <t>MB0619</t>
  </si>
  <si>
    <t>Methyl green, zinc chloride salt</t>
  </si>
  <si>
    <t>M0572</t>
  </si>
  <si>
    <t>Methyl-4-hydroxybenzoate</t>
  </si>
  <si>
    <t xml:space="preserve">Tetramethylammonium bromide (TMAB) </t>
  </si>
  <si>
    <t>4-Chlorophenoxyacetic acid</t>
  </si>
  <si>
    <t xml:space="preserve">CB0720 </t>
  </si>
  <si>
    <t>5-Chlorophenoxyacetic acid</t>
  </si>
  <si>
    <t>CB0721</t>
  </si>
  <si>
    <t>4-Chlorophenoxyacetic acid sodium salt</t>
  </si>
  <si>
    <t>CB0297</t>
  </si>
  <si>
    <t xml:space="preserve">Chlortetracycline, hydrochloride   </t>
  </si>
  <si>
    <t>CD0122</t>
  </si>
  <si>
    <t>Cholesterol</t>
  </si>
  <si>
    <t>CB0298</t>
  </si>
  <si>
    <t>A0298</t>
  </si>
  <si>
    <t xml:space="preserve">Alcian blue 8GX    </t>
  </si>
  <si>
    <t xml:space="preserve">Alcian blue 8GX  </t>
  </si>
  <si>
    <t>AD0144</t>
  </si>
  <si>
    <t xml:space="preserve">Alizarin red S  </t>
  </si>
  <si>
    <t>AB0011</t>
  </si>
  <si>
    <t>Alizarin yellow GG</t>
  </si>
  <si>
    <t>AB0012</t>
  </si>
  <si>
    <t>Alizarin yellow R</t>
  </si>
  <si>
    <t>AB0016</t>
  </si>
  <si>
    <t>Alkali blue 6B</t>
  </si>
  <si>
    <t>5x100 loading</t>
  </si>
  <si>
    <t>100 loading</t>
  </si>
  <si>
    <t>100 bp-10 Kb Wide Range DNA Logical Marker, Original Form</t>
  </si>
  <si>
    <t>PB2553</t>
  </si>
  <si>
    <t>PEP-K</t>
  </si>
  <si>
    <t>PB0687</t>
  </si>
  <si>
    <t>PEP-TRI</t>
  </si>
  <si>
    <t>Taq DNA Polymerase with dNTP Mix (1000U)</t>
  </si>
  <si>
    <t>9K-001-0035</t>
  </si>
  <si>
    <t>Taq DNA Polymerase (1000U)</t>
  </si>
  <si>
    <t>9K-001-0036</t>
  </si>
  <si>
    <t>Fast-Taq DNA Polymerase (500U)</t>
  </si>
  <si>
    <t>9K-002-0001</t>
  </si>
  <si>
    <t>2X PCR Pre-Mix (EF) (Reaction Volume 30ul) (96 Tubes)</t>
  </si>
  <si>
    <t>96 tubes</t>
  </si>
  <si>
    <t>Granulocyte Macrophage Colony Stimulating Factor; rhesus macaque GM-CSF</t>
  </si>
  <si>
    <t>RC223-14</t>
  </si>
  <si>
    <t>RC218-18</t>
  </si>
  <si>
    <t>Glia Maturation Factor beta ; human GMF-β</t>
  </si>
  <si>
    <t>RC238-18</t>
  </si>
  <si>
    <t>Glia Maturation Factor beta ; murine GMF-β</t>
  </si>
  <si>
    <t xml:space="preserve">L-Valine </t>
  </si>
  <si>
    <t>VB0983</t>
  </si>
  <si>
    <t xml:space="preserve">Vancomycin hydrochloride  </t>
  </si>
  <si>
    <t>VB0985</t>
  </si>
  <si>
    <t xml:space="preserve">Victoria blue B  </t>
  </si>
  <si>
    <t>C8801</t>
  </si>
  <si>
    <t xml:space="preserve">Water  </t>
  </si>
  <si>
    <t>WC8800</t>
  </si>
  <si>
    <t>Water, deionized</t>
  </si>
  <si>
    <t>20L</t>
  </si>
  <si>
    <t>WB0989</t>
  </si>
  <si>
    <t>TS4449</t>
  </si>
  <si>
    <t xml:space="preserve">Triton X-405 </t>
  </si>
  <si>
    <t>TT1140</t>
  </si>
  <si>
    <t xml:space="preserve">Trypan blue  </t>
  </si>
  <si>
    <t>TB0626</t>
  </si>
  <si>
    <t>Trypsin</t>
  </si>
  <si>
    <t>Okadaic acid, sodium salt</t>
  </si>
  <si>
    <t>ND0382</t>
  </si>
  <si>
    <t>ONPG</t>
  </si>
  <si>
    <t xml:space="preserve">2’-Deoxyadenosine 5’-monophosphate (dAMP) free acid </t>
  </si>
  <si>
    <t>Trypsin/Chrmotrypsin Complex 2400:400</t>
  </si>
  <si>
    <t>T6789</t>
  </si>
  <si>
    <t>TB0627</t>
  </si>
  <si>
    <t>Trypsin 1:250</t>
  </si>
  <si>
    <t>TDB0629</t>
  </si>
  <si>
    <t>Trypsin 1:300</t>
  </si>
  <si>
    <t>T6788</t>
  </si>
  <si>
    <t>Trypsin/Chrmotrypsin Complex 1000:1000</t>
  </si>
  <si>
    <t>human Flt3-Ligand/CX3CL1</t>
  </si>
  <si>
    <t>RC224-16</t>
  </si>
  <si>
    <t>rhesus macaque Flt3-Ligand/CX3CL1</t>
  </si>
  <si>
    <t xml:space="preserve">Phenol-liquid , saturated with water  </t>
  </si>
  <si>
    <t>PC6910</t>
  </si>
  <si>
    <t>Phenol, saturate (pH7.9)</t>
  </si>
  <si>
    <t>400ml</t>
  </si>
  <si>
    <t xml:space="preserve">human sCD40Ligand(TRAP; rHusCD40L) </t>
  </si>
  <si>
    <t>RC214-17</t>
  </si>
  <si>
    <t>RC218-19</t>
  </si>
  <si>
    <t>Ciliary Neurotrophic Factor; human CNTF</t>
  </si>
  <si>
    <t>RC332-27</t>
  </si>
  <si>
    <t>murine CXCL16</t>
  </si>
  <si>
    <t>RC712-21+A197</t>
  </si>
  <si>
    <t>RC214-23</t>
  </si>
  <si>
    <t>human Endostatin</t>
  </si>
  <si>
    <t>RC214-22</t>
  </si>
  <si>
    <t>Endothelial-Monocyte Activating Polypeptide II; human EMAP-II</t>
  </si>
  <si>
    <t>RC572-12</t>
  </si>
  <si>
    <t>Enterokinase ; bovine Enterokinase (yeast-derived)</t>
  </si>
  <si>
    <t>RC572-12E</t>
  </si>
  <si>
    <t>Enterokinase ; bovine Enterokinase (E.coli-derived)</t>
  </si>
  <si>
    <t>RC412-16</t>
  </si>
  <si>
    <t>Parathyroid Hormone1-84; human PTH (1-84)</t>
  </si>
  <si>
    <t>RC213-19</t>
  </si>
  <si>
    <t>Pigment Epithelium-derived Factor ; human PEDF</t>
  </si>
  <si>
    <t>SB0841</t>
  </si>
  <si>
    <t xml:space="preserve">Sodium cholate, hydrate </t>
  </si>
  <si>
    <t>CB0035</t>
  </si>
  <si>
    <t xml:space="preserve">Sodium citrate, trisodium salt, dihydrate </t>
  </si>
  <si>
    <t>Tumor Necrosis Factor-alpha; murine TNF-α</t>
  </si>
  <si>
    <t>RC254-12</t>
  </si>
  <si>
    <t>Tumor Necrosis Factor-alpha; rat TNF-α</t>
  </si>
  <si>
    <t>5 X 1,000U</t>
  </si>
  <si>
    <t>500U</t>
  </si>
  <si>
    <t>HTD0078</t>
  </si>
  <si>
    <t>Taq DNA Polymerase (High Purity), 5u/ul</t>
  </si>
  <si>
    <t>5 X1KU</t>
  </si>
  <si>
    <t>3GHST81</t>
  </si>
  <si>
    <t>pH Standard solution pH6.0</t>
  </si>
  <si>
    <t>P2307</t>
  </si>
  <si>
    <t>pH Standard solution, pH 7.0</t>
  </si>
  <si>
    <t>P2308</t>
  </si>
  <si>
    <t>pH Standard solution pH8.0</t>
  </si>
  <si>
    <t>P2309</t>
  </si>
  <si>
    <t>pH Standard solution pH9.0</t>
  </si>
  <si>
    <t>P2310</t>
  </si>
  <si>
    <t>pH Standard solution pH10.0</t>
  </si>
  <si>
    <t>P2311</t>
  </si>
  <si>
    <t>HB0265</t>
  </si>
  <si>
    <t xml:space="preserve">HEPES, sodium salt </t>
  </si>
  <si>
    <t>MB0329</t>
  </si>
  <si>
    <t xml:space="preserve">Kinetin </t>
  </si>
  <si>
    <t>KB0745</t>
  </si>
  <si>
    <t xml:space="preserve">Kinetin   </t>
  </si>
  <si>
    <t>L0253</t>
  </si>
  <si>
    <t>Lactate dehydrogenase</t>
  </si>
  <si>
    <t>25KU</t>
  </si>
  <si>
    <t xml:space="preserve">LB0571 </t>
  </si>
  <si>
    <t>N1182</t>
  </si>
  <si>
    <t>Iohexol</t>
  </si>
  <si>
    <t>IB0168</t>
  </si>
  <si>
    <t>IPTG</t>
  </si>
  <si>
    <t>AB0311</t>
  </si>
  <si>
    <t>AD0013</t>
  </si>
  <si>
    <t>Adenine</t>
  </si>
  <si>
    <t xml:space="preserve">Adenine  </t>
  </si>
  <si>
    <t xml:space="preserve">Alkaline phosphatase Power AP </t>
  </si>
  <si>
    <t>Alkaline phosphatase Ammonium sulfate suspension</t>
  </si>
  <si>
    <t xml:space="preserve">Insulin-like Growth factor-1; human IGF-1 </t>
  </si>
  <si>
    <t>0.5ml</t>
  </si>
  <si>
    <t>DJ681</t>
  </si>
  <si>
    <t>Deoxy Big CHAP</t>
  </si>
  <si>
    <t>20 Preps</t>
  </si>
  <si>
    <t>BS8361</t>
  </si>
  <si>
    <t>96-Well Plate Plant Genomic DNA Mini-Preps Kit</t>
  </si>
  <si>
    <t>2X Plates</t>
  </si>
  <si>
    <t>ST82316</t>
  </si>
  <si>
    <t>EZ-10 Spin Column Soil DNA Mini-Preps Kit</t>
  </si>
  <si>
    <t>BS8401</t>
  </si>
  <si>
    <t>One-Tube Tissue DNA Extraction Kit</t>
  </si>
  <si>
    <t>100 Preps</t>
  </si>
  <si>
    <t>Magenta-GLUC-Bromo-chloro-indolyl-acirc-D-glucuronic-acid-cyclohexyl-ammonium-salt</t>
  </si>
  <si>
    <t>MB0605</t>
  </si>
  <si>
    <t>Melatonin</t>
  </si>
  <si>
    <t>MB0608</t>
  </si>
  <si>
    <t>Menthol</t>
  </si>
  <si>
    <t>MB0338</t>
  </si>
  <si>
    <t>M714163</t>
  </si>
  <si>
    <t>6-Mercaptopurine</t>
  </si>
  <si>
    <t>Recombinant Rat  CXCL3/CINC-2α</t>
  </si>
  <si>
    <t>100ml</t>
  </si>
  <si>
    <t xml:space="preserve">Methyl cellulose, low viscosity </t>
  </si>
  <si>
    <t>MB0616</t>
  </si>
  <si>
    <t>Methyl cellulose, middle viscosity</t>
  </si>
  <si>
    <t>TB0103</t>
  </si>
  <si>
    <t xml:space="preserve">Tris hydrochloride  </t>
  </si>
  <si>
    <t xml:space="preserve">Fast Green FCF    </t>
  </si>
  <si>
    <t>MB0618</t>
  </si>
  <si>
    <t>SD7021</t>
  </si>
  <si>
    <t>2xYT Top Agar</t>
  </si>
  <si>
    <t xml:space="preserve">Sodium acetate, anhydrate   </t>
  </si>
  <si>
    <t>SRB1611</t>
  </si>
  <si>
    <t>SB0481</t>
  </si>
  <si>
    <t xml:space="preserve">Sodium acetate, trihydrate  </t>
  </si>
  <si>
    <t>SB0483</t>
  </si>
  <si>
    <t>Sodium acetate 3M solution</t>
  </si>
  <si>
    <t>SB0830</t>
  </si>
  <si>
    <t>Sodium L-ascorbate</t>
  </si>
  <si>
    <t>DB0613</t>
  </si>
  <si>
    <t xml:space="preserve">Sodium azide  </t>
  </si>
  <si>
    <t>SB0833</t>
  </si>
  <si>
    <t xml:space="preserve">Sodium benzoate </t>
  </si>
  <si>
    <t>SB0482</t>
  </si>
  <si>
    <t>Sodium bicarbonate</t>
  </si>
  <si>
    <t>TDB0558</t>
  </si>
  <si>
    <t xml:space="preserve">TTC (TTZ)  </t>
  </si>
  <si>
    <t>TD8131</t>
  </si>
  <si>
    <t xml:space="preserve">TTE ( Tris-TAPS-EDTA Buffer)  Premix  powder </t>
  </si>
  <si>
    <t>TD8135</t>
  </si>
  <si>
    <t xml:space="preserve">TT-SDS ( Tris-Tricine-SDS buffer) Premix   powder </t>
  </si>
  <si>
    <t>TB1932</t>
  </si>
  <si>
    <t>Phsophatase Inhibitor Cocktail II</t>
  </si>
  <si>
    <t>BS381</t>
  </si>
  <si>
    <t>M101R-2</t>
  </si>
  <si>
    <t>M103O-1</t>
  </si>
  <si>
    <t>IB0277</t>
  </si>
  <si>
    <t>Amoxicillin,trihydrate</t>
  </si>
  <si>
    <t>A762203</t>
  </si>
  <si>
    <t>ADB0030</t>
  </si>
  <si>
    <t>AMP buffer concentrate</t>
  </si>
  <si>
    <t xml:space="preserve">L-Tyrosine </t>
  </si>
  <si>
    <t>UD0564</t>
  </si>
  <si>
    <t xml:space="preserve">Uracil </t>
  </si>
  <si>
    <t>UB0148</t>
  </si>
  <si>
    <t xml:space="preserve">Urea    </t>
  </si>
  <si>
    <t xml:space="preserve">500g      </t>
  </si>
  <si>
    <t>SD7016</t>
  </si>
  <si>
    <t>YT Broth</t>
  </si>
  <si>
    <t>SD7017</t>
  </si>
  <si>
    <t>YT Agar</t>
  </si>
  <si>
    <t>SD7018</t>
  </si>
  <si>
    <t>YT Top Agar</t>
  </si>
  <si>
    <t>SD7019</t>
  </si>
  <si>
    <t>2xYT Broth</t>
  </si>
  <si>
    <t>SD7020</t>
  </si>
  <si>
    <t>2xYT Agar</t>
  </si>
  <si>
    <t xml:space="preserve">96-Well Plate Bacteria Genomic DNA Mini-Preps Kit </t>
  </si>
  <si>
    <t>5X Plates</t>
  </si>
  <si>
    <t>BS8227</t>
  </si>
  <si>
    <t>Rapid Yeast Genomic DNA Extraction Kit</t>
  </si>
  <si>
    <t>BS8257</t>
  </si>
  <si>
    <t>EZ-10 Spin Column Yeast Genomic DNA Mini-Preps Kit</t>
  </si>
  <si>
    <t>BS8357</t>
  </si>
  <si>
    <t>96 Well Plate Yeast Genomic DNA Mini-Preps Kit</t>
  </si>
  <si>
    <t>FT71415</t>
  </si>
  <si>
    <t>Rapid Fungal Genomic DNA Isolation Kit</t>
  </si>
  <si>
    <t>FT82012</t>
  </si>
  <si>
    <t>EZ-10 Spin Column Fungal Genomic DNA Mini-Preps Kit</t>
  </si>
  <si>
    <t>PT71816</t>
  </si>
  <si>
    <t>One-tube Plan Genomic DNA Extraction Kit</t>
  </si>
  <si>
    <t>PT71817</t>
  </si>
  <si>
    <t>Fibroblast Growth Factor-10; human FGF-10</t>
  </si>
  <si>
    <t>RC215-21</t>
  </si>
  <si>
    <t>Ubiquitin Conjugating Enzyme E2K (His6-tagged)  (rHuUBCh1/UBE2K/HIP-2); human UBC2</t>
  </si>
  <si>
    <t>RC612-16</t>
  </si>
  <si>
    <t>Ubiquitin Conjugating Enzyme E2D3 (His6-tagged); human UBC5</t>
  </si>
  <si>
    <t>RC612-18</t>
  </si>
  <si>
    <t>PB2525</t>
  </si>
  <si>
    <t>XTT, sodium salt</t>
  </si>
  <si>
    <t>XC9800</t>
  </si>
  <si>
    <t>Xylene</t>
  </si>
  <si>
    <t>XB0996</t>
  </si>
  <si>
    <t>Xylenol orange</t>
  </si>
  <si>
    <t>XB0005</t>
  </si>
  <si>
    <t>Xylene cyanol FF</t>
  </si>
  <si>
    <t>XB0997</t>
  </si>
  <si>
    <t>Xylitol</t>
  </si>
  <si>
    <t>XB0998</t>
  </si>
  <si>
    <t>Xylose</t>
  </si>
  <si>
    <t>ZB0747</t>
  </si>
  <si>
    <t>Zeatin</t>
  </si>
  <si>
    <t>ZB2906</t>
  </si>
  <si>
    <t>Zinc sulfate, heptahydrate</t>
  </si>
  <si>
    <t>ZB4250</t>
  </si>
  <si>
    <t>Zymosan A</t>
  </si>
  <si>
    <t>PB0433</t>
  </si>
  <si>
    <t>PEG 8000</t>
  </si>
  <si>
    <t>PB0135</t>
  </si>
  <si>
    <t>Penicillin G, sodium salt</t>
  </si>
  <si>
    <t>BS729</t>
  </si>
  <si>
    <t>BS732</t>
  </si>
  <si>
    <t>Penicillin / Streptomycin, sterile</t>
  </si>
  <si>
    <t>BS733</t>
  </si>
  <si>
    <t>Penicillin / Streptomycin /Amphotericin B, sterile</t>
  </si>
  <si>
    <t>BS734</t>
  </si>
  <si>
    <t>Penicillin / Streptomycin / Neomycin, steile</t>
  </si>
  <si>
    <t>PB0680</t>
  </si>
  <si>
    <t xml:space="preserve">Pancreatin-5.0  </t>
  </si>
  <si>
    <t>PB0681</t>
  </si>
  <si>
    <t xml:space="preserve">Pancreatin-8.0  </t>
  </si>
  <si>
    <t>RC224-12</t>
  </si>
  <si>
    <t>Tumor Necrosis Factor-alpha;; rhesus macaque TNF-α</t>
  </si>
  <si>
    <t>Tetradecanoic acid</t>
  </si>
  <si>
    <t>TB0934</t>
  </si>
  <si>
    <t>CB0293</t>
  </si>
  <si>
    <t>4-Chloro-1-naphthol</t>
  </si>
  <si>
    <t xml:space="preserve">EZ-10 Spin Column Yeast Plasmid DNA Mini-Preps Kit   </t>
  </si>
  <si>
    <t>BS469</t>
  </si>
  <si>
    <t>BS8202</t>
  </si>
  <si>
    <t>EZ-DNA Reagents</t>
  </si>
  <si>
    <t>BS8413</t>
  </si>
  <si>
    <t>One-Tube Bacteria Genomic DNA Isolation Kit</t>
  </si>
  <si>
    <t>BS8414</t>
  </si>
  <si>
    <t>500 Preps</t>
  </si>
  <si>
    <t>BS8225</t>
  </si>
  <si>
    <t>Rapid Bacteria Genomic DNA Isolation Kit</t>
  </si>
  <si>
    <t>PB0411</t>
  </si>
  <si>
    <t>Pepsin  1: 3000</t>
  </si>
  <si>
    <t>PB0688</t>
  </si>
  <si>
    <t>Pepsin  1: 10,000</t>
  </si>
  <si>
    <t>PB0689</t>
  </si>
  <si>
    <t xml:space="preserve">Pepsin  1: 15,000  </t>
  </si>
  <si>
    <t>PDJ694</t>
  </si>
  <si>
    <t>Pepstatin (Pepstatin A)</t>
  </si>
  <si>
    <t>PB0691</t>
  </si>
  <si>
    <t xml:space="preserve">Peroxidase, horseradish,  Rz &gt;3.0 </t>
  </si>
  <si>
    <t>MB0333</t>
  </si>
  <si>
    <t>DL-Malic acid</t>
  </si>
  <si>
    <t>CE203</t>
  </si>
  <si>
    <t>Complete Cell Lysis solution</t>
  </si>
  <si>
    <t>5ml</t>
  </si>
  <si>
    <t>CB0324</t>
  </si>
  <si>
    <t xml:space="preserve">Congo red  </t>
  </si>
  <si>
    <t>CB0038</t>
  </si>
  <si>
    <t xml:space="preserve">Coomassie brilliant blue G-250 </t>
  </si>
  <si>
    <t>CB0037</t>
  </si>
  <si>
    <t xml:space="preserve">Coomassie brilliant blue R-250    </t>
  </si>
  <si>
    <t>C462151</t>
  </si>
  <si>
    <t>TB0514</t>
  </si>
  <si>
    <t xml:space="preserve">TMB dihydrochloride </t>
  </si>
  <si>
    <t>T6756</t>
  </si>
  <si>
    <t>TNBT</t>
  </si>
  <si>
    <t>TB0955</t>
  </si>
  <si>
    <t xml:space="preserve">Tobramycin  </t>
  </si>
  <si>
    <t>2 Plates</t>
  </si>
  <si>
    <t>BT92032</t>
  </si>
  <si>
    <t>96 Well Plate Blood Genomic DNA Mini-Prep Kit</t>
  </si>
  <si>
    <t>5 Plates</t>
  </si>
  <si>
    <t>VT4785</t>
  </si>
  <si>
    <t xml:space="preserve">One Tube Viral DNA Isolation Buffer  </t>
  </si>
  <si>
    <t>VT4786</t>
  </si>
  <si>
    <t>VT81812</t>
  </si>
  <si>
    <t>EZ-10 Spin Column Viral DNA Mini-Preps Kit</t>
  </si>
  <si>
    <t>human MCP-4 (CCL13)</t>
  </si>
  <si>
    <t>RC315-33</t>
  </si>
  <si>
    <t>human MDC (69a.a.)(CCL22)</t>
  </si>
  <si>
    <t>Y46756003</t>
  </si>
  <si>
    <t>Maltose Dehydrogenase (r-MDH)</t>
  </si>
  <si>
    <t>10KU</t>
  </si>
  <si>
    <t>C6371</t>
  </si>
  <si>
    <t>m-Cresol purple, sodium salt</t>
  </si>
  <si>
    <t>CD0037B</t>
  </si>
  <si>
    <t>Cresol red, free acid</t>
  </si>
  <si>
    <t>CD0037C</t>
  </si>
  <si>
    <t>Cresol red , sodium salt</t>
  </si>
  <si>
    <t>AB0072</t>
  </si>
  <si>
    <t xml:space="preserve">Ammonium persulfate [APS] </t>
  </si>
  <si>
    <t>ADB0040</t>
  </si>
  <si>
    <t xml:space="preserve">Ammonium phosphate, dibasic  </t>
  </si>
  <si>
    <t>ADB0042</t>
  </si>
  <si>
    <t xml:space="preserve">Ammonium phosphate, monobasic </t>
  </si>
  <si>
    <t>AB0073</t>
  </si>
  <si>
    <t xml:space="preserve">Ammonium phosphate, tribasic trihydrate </t>
  </si>
  <si>
    <t>Cromolyn sodium salt</t>
  </si>
  <si>
    <t xml:space="preserve">Crystal violet </t>
  </si>
  <si>
    <t>One-Tube Hair DNA Extraction Kit</t>
  </si>
  <si>
    <t>VT82112</t>
  </si>
  <si>
    <t xml:space="preserve">EZ-10 Spin Column Viral Total RNA Extraction Kit  </t>
  </si>
  <si>
    <t>AT4181</t>
  </si>
  <si>
    <t>AT4182</t>
  </si>
  <si>
    <t>MC7100</t>
  </si>
  <si>
    <t>2-Methyl-2-propanol (tert-Butyl alcohol)</t>
  </si>
  <si>
    <t>MB0627</t>
  </si>
  <si>
    <t xml:space="preserve">Methyl red  </t>
  </si>
  <si>
    <t>SB2040</t>
  </si>
  <si>
    <t>Green-DNA Dye</t>
  </si>
  <si>
    <t>100UL</t>
  </si>
  <si>
    <t>DT81414</t>
  </si>
  <si>
    <t>Green-DNA Dye, ready to use</t>
  </si>
  <si>
    <t>1.5ml</t>
  </si>
  <si>
    <t>GB0242</t>
  </si>
  <si>
    <t>Guanidine hydrochloride</t>
  </si>
  <si>
    <t>RC212-28F</t>
  </si>
  <si>
    <t>Interleukin-17F; human IL-17F</t>
  </si>
  <si>
    <t>RC212-31</t>
  </si>
  <si>
    <t>Interleukin-20; human IL-20</t>
  </si>
  <si>
    <t xml:space="preserve">Sodium chloride  </t>
  </si>
  <si>
    <t>DB0369</t>
  </si>
  <si>
    <t xml:space="preserve">2’-Deoxyuridine </t>
  </si>
  <si>
    <t>DB0370</t>
  </si>
  <si>
    <t>AB0013</t>
  </si>
  <si>
    <t xml:space="preserve">Agarose M  </t>
  </si>
  <si>
    <t>Interleukin-33; murine IL-33</t>
  </si>
  <si>
    <t>RC232-44</t>
  </si>
  <si>
    <t>RC312-21</t>
  </si>
  <si>
    <t>murine Eotaxin-2 (CCL24)</t>
  </si>
  <si>
    <t>RC335-35</t>
  </si>
  <si>
    <t>RC216-15</t>
  </si>
  <si>
    <t>Epidermal Growth Factor; human EGF</t>
  </si>
  <si>
    <t>500ug</t>
  </si>
  <si>
    <t xml:space="preserve">PIPES, free acid </t>
  </si>
  <si>
    <t>A0007</t>
  </si>
  <si>
    <t xml:space="preserve">Acryl/Bis solution (29:1), 40% (w/v) </t>
  </si>
  <si>
    <t>A0004</t>
  </si>
  <si>
    <t xml:space="preserve">Acryl/Bis solution (29: 1) Premix powder  </t>
  </si>
  <si>
    <t>A0011</t>
  </si>
  <si>
    <t xml:space="preserve">Acryl/Bis solution(37.5: 1), 30% (w/v) </t>
  </si>
  <si>
    <t>5x50 loading</t>
  </si>
  <si>
    <t>Interleukin-6; rat IL-6</t>
  </si>
  <si>
    <t>RC252-17</t>
  </si>
  <si>
    <t>RC222-17</t>
  </si>
  <si>
    <t>Interleukin-6; rhesus macaque IL-6</t>
  </si>
  <si>
    <t>RC212-18</t>
  </si>
  <si>
    <t>Interleukin-7; human IL-7</t>
  </si>
  <si>
    <t>RC212-19A</t>
  </si>
  <si>
    <t>Interleukin -8; human IL-8(72a.a.)(CXCL8)</t>
  </si>
  <si>
    <t>10x10ml</t>
  </si>
  <si>
    <t>BSP003</t>
  </si>
  <si>
    <t>Total Protein Extraction Kit</t>
  </si>
  <si>
    <t>BS596</t>
  </si>
  <si>
    <t>Extract-EZ B, Bacterial Protein Extraction Kit, 10X Strength Solution</t>
  </si>
  <si>
    <t>1kit</t>
  </si>
  <si>
    <t>BSP013</t>
  </si>
  <si>
    <t>Extract-EZ C Yeast Protein Extraction Kit</t>
  </si>
  <si>
    <t>BSP073</t>
  </si>
  <si>
    <t>Extract-EZ E1, Total Subcellular Protein Extraction Kit</t>
  </si>
  <si>
    <t>BSP001</t>
  </si>
  <si>
    <t xml:space="preserve">a-Cyclodextrin hydrate  </t>
  </si>
  <si>
    <t>CB1351</t>
  </si>
  <si>
    <t>Cycloheximide</t>
  </si>
  <si>
    <t>CB0352</t>
  </si>
  <si>
    <t>Cyclosporin A</t>
  </si>
  <si>
    <t>CB0132</t>
  </si>
  <si>
    <t>L-Cysteine</t>
  </si>
  <si>
    <t>CB0133</t>
  </si>
  <si>
    <t>L-Cysteine hydrochloride, monohydrate</t>
  </si>
  <si>
    <t>CB0088</t>
  </si>
  <si>
    <t xml:space="preserve">L-Cystine  </t>
  </si>
  <si>
    <t>Rapid Bacteria RNA Isolation Kit</t>
  </si>
  <si>
    <t>FDB0212</t>
  </si>
  <si>
    <t xml:space="preserve">Formamide </t>
  </si>
  <si>
    <t>RC612-12</t>
  </si>
  <si>
    <t>Ubiquitin Conjugating Enzyme E2K; human UBC1</t>
  </si>
  <si>
    <t>Lysis-EZ G Non-denaturing Cell Lysis Buffer, 1X Strength Solution</t>
  </si>
  <si>
    <t>PL013-5x10ml</t>
  </si>
  <si>
    <t>5x10ml</t>
  </si>
  <si>
    <t>PL035-10ml</t>
  </si>
  <si>
    <t xml:space="preserve">10ml </t>
  </si>
  <si>
    <t>PL035-5x10ml</t>
  </si>
  <si>
    <t>Rapid Animal Genomic DNA Extraction Kit</t>
  </si>
  <si>
    <t xml:space="preserve">250 Preps </t>
  </si>
  <si>
    <t>BS427</t>
  </si>
  <si>
    <t xml:space="preserve">TG-SDS Buffer (Tris-Glycine-SDS) 10X Solution </t>
  </si>
  <si>
    <t xml:space="preserve">4L </t>
  </si>
  <si>
    <t>A0031</t>
  </si>
  <si>
    <t xml:space="preserve">Paraffin oil (Mineral oil),  light fraction  </t>
  </si>
  <si>
    <t>PB0684</t>
  </si>
  <si>
    <t xml:space="preserve">Paraformaldehyde  </t>
  </si>
  <si>
    <t>DD0166D</t>
  </si>
  <si>
    <t>DIPSO free acid</t>
  </si>
  <si>
    <t>DB0422</t>
  </si>
  <si>
    <t>DIPSO monosodium salt</t>
  </si>
  <si>
    <t>500  Assays</t>
  </si>
  <si>
    <t>SK3051</t>
  </si>
  <si>
    <t>Better BCA Protein Assay Kit</t>
  </si>
  <si>
    <t>SK3061</t>
  </si>
  <si>
    <t>PE192</t>
  </si>
  <si>
    <t xml:space="preserve">Patent Blue VF    </t>
  </si>
  <si>
    <t>PD0100</t>
  </si>
  <si>
    <t xml:space="preserve">PBS (Phosphate Buffered Saline) Powdered </t>
  </si>
  <si>
    <t>PD0435</t>
  </si>
  <si>
    <t>PBS (Phosphate buffered saline), 100 ml tablets</t>
  </si>
  <si>
    <t>50T</t>
  </si>
  <si>
    <t>PD8117</t>
  </si>
  <si>
    <t>PB0431</t>
  </si>
  <si>
    <t>PEG 4000</t>
  </si>
  <si>
    <t>PB0432</t>
  </si>
  <si>
    <t>PEG 6000</t>
  </si>
  <si>
    <t>trans-Zeatin</t>
  </si>
  <si>
    <t>Z33A8</t>
  </si>
  <si>
    <t>trans-Zeatin riboside</t>
  </si>
  <si>
    <t>Z706211</t>
  </si>
  <si>
    <t>ZB1002</t>
  </si>
  <si>
    <t>Zinc acetate dihydrate</t>
  </si>
  <si>
    <t>ZB1003</t>
  </si>
  <si>
    <t xml:space="preserve">Zinc chloride </t>
  </si>
  <si>
    <t>ZB1004</t>
  </si>
  <si>
    <t>Zinc nitrate, hexahydrate</t>
  </si>
  <si>
    <t>ZB1005</t>
  </si>
  <si>
    <t>Fibroblast Growth Factor-basic ; human FGF-basic</t>
  </si>
  <si>
    <t>TB0735</t>
  </si>
  <si>
    <t xml:space="preserve">2,3,5-Triiodobenzoic acid    </t>
  </si>
  <si>
    <t>T714206</t>
  </si>
  <si>
    <t xml:space="preserve">Trimethoprim </t>
  </si>
  <si>
    <t>TB0196</t>
  </si>
  <si>
    <t xml:space="preserve">Tris  </t>
  </si>
  <si>
    <t>TB0194</t>
  </si>
  <si>
    <t>CD0134</t>
  </si>
  <si>
    <t>Cytidine</t>
  </si>
  <si>
    <t>TB0195</t>
  </si>
  <si>
    <t xml:space="preserve">Tris </t>
  </si>
  <si>
    <t>TD0101</t>
  </si>
  <si>
    <t xml:space="preserve">Tris acetate   </t>
  </si>
  <si>
    <t>SD8122</t>
  </si>
  <si>
    <t xml:space="preserve">Tris HCl Buffer 0.5M Solution, Sterile pH 6.8 </t>
  </si>
  <si>
    <t>SD8137</t>
  </si>
  <si>
    <t>SK8253</t>
  </si>
  <si>
    <t>SK8254</t>
  </si>
  <si>
    <t>PL014-10x10ml</t>
  </si>
  <si>
    <t>Lyisis-EZ J Denaturing Cell Lysis Buffer, 1x Strength Solution</t>
  </si>
  <si>
    <t>PL005-10ml</t>
  </si>
  <si>
    <t>RIPA Lysis &amp; Extraction Buffer I, 1x Strength Solution</t>
  </si>
  <si>
    <t>PL005-5X10ml</t>
  </si>
  <si>
    <t>PL006-10ml</t>
  </si>
  <si>
    <t>RIPA Lysis &amp; Extraction Buffer II, 1x Strength Solution</t>
  </si>
  <si>
    <t>PL006-5x10ml</t>
  </si>
  <si>
    <t>PL007-10ml</t>
  </si>
  <si>
    <t>RIPA Lysis &amp; Extraction Buffer III, 1x Strength Solution</t>
  </si>
  <si>
    <t>PL007-5x10ml</t>
  </si>
  <si>
    <t>PL008-10ml</t>
  </si>
  <si>
    <t>RIPA Lysis &amp; Extraction Buffer IV, 1x Strength Solution</t>
  </si>
  <si>
    <t>TB0197</t>
  </si>
  <si>
    <t>50 preps</t>
  </si>
  <si>
    <t>BS4654</t>
  </si>
  <si>
    <t>EZ-500 Spin Column Plasmid DNA Maxi-preps Kit</t>
  </si>
  <si>
    <t>4 preps</t>
  </si>
  <si>
    <t>BS466</t>
  </si>
  <si>
    <t>20 preps</t>
  </si>
  <si>
    <t>GB0217</t>
  </si>
  <si>
    <t xml:space="preserve">Gentamycin sulfate   </t>
  </si>
  <si>
    <t>RC335-33</t>
  </si>
  <si>
    <t>murine MDC (CCL22)</t>
  </si>
  <si>
    <t>RC315-39</t>
  </si>
  <si>
    <t>human MEC (CCL28)</t>
  </si>
  <si>
    <t>D705183</t>
  </si>
  <si>
    <t>Dansyl chloride</t>
  </si>
  <si>
    <t>DB0147</t>
  </si>
  <si>
    <t>DJ574</t>
  </si>
  <si>
    <t xml:space="preserve">Decyl-beta-D- glucopyranoside  </t>
  </si>
  <si>
    <t xml:space="preserve">Decyl-beta-D- glucopyranoside  Ultra Pure </t>
  </si>
  <si>
    <t xml:space="preserve"> 1g</t>
  </si>
  <si>
    <t>DE540</t>
  </si>
  <si>
    <t xml:space="preserve">Denaturing solution   </t>
  </si>
  <si>
    <t xml:space="preserve">1L </t>
  </si>
  <si>
    <t>RC233-12</t>
  </si>
  <si>
    <t>Stem Cell Factor; mouse SCF</t>
  </si>
  <si>
    <t>AT4780</t>
  </si>
  <si>
    <t>AT4781</t>
  </si>
  <si>
    <t xml:space="preserve">p16-INK4a; Cyclin-dependent Kinase Inhibitor 2A; human </t>
  </si>
  <si>
    <t>RC220-12</t>
  </si>
  <si>
    <t>beta-Defensin 1; human BD-1 (47a.a)</t>
  </si>
  <si>
    <t>RC220-13</t>
  </si>
  <si>
    <t>beta-Defensin 2; human BD-2</t>
  </si>
  <si>
    <t>RC220-14</t>
  </si>
  <si>
    <t>beta-Defensin 3; human BD-3</t>
  </si>
  <si>
    <t>RC220-15</t>
  </si>
  <si>
    <t>beta-Defensin 4; human BD-4</t>
  </si>
  <si>
    <t>SB7820</t>
  </si>
  <si>
    <t xml:space="preserve">Sodium Bismuthate </t>
  </si>
  <si>
    <t>SB7834</t>
  </si>
  <si>
    <t xml:space="preserve">Sodium bisulfate, monohydrate  </t>
  </si>
  <si>
    <t>SB0834</t>
  </si>
  <si>
    <t xml:space="preserve">Sodium bisulfite  </t>
  </si>
  <si>
    <t>SD0480</t>
  </si>
  <si>
    <t xml:space="preserve">Sodium borate, decahydrate </t>
  </si>
  <si>
    <t>SB0837</t>
  </si>
  <si>
    <t xml:space="preserve">Sodium bromide </t>
  </si>
  <si>
    <t>Sodium butyrate</t>
  </si>
  <si>
    <t>SB0838</t>
  </si>
  <si>
    <t>SDB0615</t>
  </si>
  <si>
    <t>Sodium carbonate, anhydrous</t>
  </si>
  <si>
    <t>DB0483</t>
  </si>
  <si>
    <t>human RANTES (CCL5)</t>
  </si>
  <si>
    <t>RC315-16</t>
  </si>
  <si>
    <t>RC712-20</t>
  </si>
  <si>
    <t>DD0180</t>
  </si>
  <si>
    <t>Dodecyltrimethyl ammonium chloride</t>
  </si>
  <si>
    <t>DB0889</t>
  </si>
  <si>
    <t>SJ547</t>
  </si>
  <si>
    <t xml:space="preserve">Sulfobetaine 8    </t>
  </si>
  <si>
    <t>SJ548</t>
  </si>
  <si>
    <t xml:space="preserve">Sulfobetaine 10   </t>
  </si>
  <si>
    <t>SB0610</t>
  </si>
  <si>
    <t xml:space="preserve">5-Sulfosalicylic acid, dihydrate  </t>
  </si>
  <si>
    <t>CB0272</t>
  </si>
  <si>
    <t>SD0256</t>
  </si>
  <si>
    <t xml:space="preserve">Sodium thiosulfate, pentahydrate    </t>
  </si>
  <si>
    <t>S0898</t>
  </si>
  <si>
    <t xml:space="preserve">Sodium tungstate, dihydrate </t>
  </si>
  <si>
    <t>SB0899</t>
  </si>
  <si>
    <t xml:space="preserve">Sorbic acid </t>
  </si>
  <si>
    <t>Manganese acetate, tetrahydrate</t>
  </si>
  <si>
    <t>MB0331</t>
  </si>
  <si>
    <t xml:space="preserve">RC218-23 </t>
  </si>
  <si>
    <t>RC277-18</t>
  </si>
  <si>
    <t>Interferon-tau; ovine IFN-tau</t>
  </si>
  <si>
    <t>RC212-12A</t>
  </si>
  <si>
    <t>Interleukin-1 alpha; human IL-1α.</t>
  </si>
  <si>
    <t>RC232-12A</t>
  </si>
  <si>
    <t>Interleukin-1 alpha; murine Interleukin-1 alpha</t>
  </si>
  <si>
    <t>Recombinant Murine SDF-1 alpha (CXCL12)</t>
  </si>
  <si>
    <t>FB0010</t>
  </si>
  <si>
    <t>Agar A</t>
  </si>
  <si>
    <t>FB0012</t>
  </si>
  <si>
    <t>Agar B</t>
  </si>
  <si>
    <t>G1253</t>
  </si>
  <si>
    <t>Agar C</t>
  </si>
  <si>
    <t>G243</t>
  </si>
  <si>
    <t>BB0114</t>
  </si>
  <si>
    <t>BEEF Extract</t>
  </si>
  <si>
    <t>CN1138</t>
  </si>
  <si>
    <t>Carrageenan</t>
  </si>
  <si>
    <t>CB3060</t>
  </si>
  <si>
    <t>Casamino Acid</t>
  </si>
  <si>
    <t>CN5204</t>
  </si>
  <si>
    <t>Casein</t>
  </si>
  <si>
    <t>9K-001-0003</t>
  </si>
  <si>
    <t>Fast-Taq DNA Polymerase with 10mM dNTP Mix  (500U)</t>
  </si>
  <si>
    <t>9K-001-0004</t>
  </si>
  <si>
    <t>Fast-Taq DNA Polymerase with 10mM dNTP Mix (2500U)</t>
  </si>
  <si>
    <t>2500U</t>
  </si>
  <si>
    <t>9K-001-0005</t>
  </si>
  <si>
    <t>High-Taq DNA Polymerase with 10mM dNTP Mix (250U)</t>
  </si>
  <si>
    <t>9K-001-0006</t>
  </si>
  <si>
    <t>High-Taq DNA Polymerase with 10mM dNTP Mix (4x250U)</t>
  </si>
  <si>
    <t>4x250U</t>
  </si>
  <si>
    <t>9K-001-0009</t>
  </si>
  <si>
    <t>Pfu DNA Polymerase with 10mM dNTP Mix (500U)</t>
  </si>
  <si>
    <t>9K-001-0010</t>
  </si>
  <si>
    <t>Pfu DNA Polymerase with 10mM dNTP Mix (250U)</t>
  </si>
  <si>
    <t>9K-001-0018</t>
  </si>
  <si>
    <t>Taq DNA Polymerase with dNTP Mix (6000U)</t>
  </si>
  <si>
    <t>6000U</t>
  </si>
  <si>
    <t>9K-001-0020</t>
  </si>
  <si>
    <t>High-Taq DNA Polymerase with 10mM dNTP Mix (5000U)</t>
  </si>
  <si>
    <t>5000U</t>
  </si>
  <si>
    <t>9K-001-0021</t>
  </si>
  <si>
    <t>Pfu DNA Polymerase with 10mM dNTP Mix</t>
  </si>
  <si>
    <t>10000U</t>
  </si>
  <si>
    <t>9K-001-0022</t>
  </si>
  <si>
    <t>Fast-Pfu with 10mM dNTP Mix (250U)</t>
  </si>
  <si>
    <t>9K-001-0023</t>
  </si>
  <si>
    <t>Fast-Pfu with 10mM dNTP Mix (500U)</t>
  </si>
  <si>
    <t>9K-001-0031</t>
  </si>
  <si>
    <t>Taq DNA Polymerase with dNTP Mix (500U)</t>
  </si>
  <si>
    <t>9K-001-0032</t>
  </si>
  <si>
    <t>Taq DNA Polymerase with dNTP Mix (3000U)</t>
  </si>
  <si>
    <t>3000U</t>
  </si>
  <si>
    <t>9K-001-0033</t>
  </si>
  <si>
    <t>Taq DNA Polymerase (6000U)</t>
  </si>
  <si>
    <t>9K-001-0034</t>
  </si>
  <si>
    <t>S0593</t>
  </si>
  <si>
    <t xml:space="preserve">Sudan black B </t>
  </si>
  <si>
    <t>human Betacellulin</t>
  </si>
  <si>
    <t>9K-002-0002</t>
  </si>
  <si>
    <t>2X PCR Pre-Mix (EF) (Reaction Volume 30ul) (576 Tubes)</t>
  </si>
  <si>
    <t>576 tubes</t>
  </si>
  <si>
    <t>9K-002-0005</t>
  </si>
  <si>
    <t>2X Taq PCR Premix (5*1mL)</t>
  </si>
  <si>
    <t>9K-002-0006</t>
  </si>
  <si>
    <t>2X Taq PCR Premix with 0.5X Band Sharpener  (5*1mL)</t>
  </si>
  <si>
    <t>9K-002-0007</t>
  </si>
  <si>
    <t>2X Taq PCR Premix with 1.0X Band Sharpener  (5*1mL)</t>
  </si>
  <si>
    <t>9K-002-0008</t>
  </si>
  <si>
    <t>2X Taq PCR Premix with 1.5X Band Sharpener  (5*1mL)</t>
  </si>
  <si>
    <t>9K-002-0009</t>
  </si>
  <si>
    <t>500G</t>
  </si>
  <si>
    <t>2.5KG</t>
  </si>
  <si>
    <t>D0062</t>
  </si>
  <si>
    <t xml:space="preserve">Denhardt's solution, 100x Concentrate </t>
  </si>
  <si>
    <t>25ml</t>
  </si>
  <si>
    <t>DD0043</t>
  </si>
  <si>
    <t xml:space="preserve">2’-Deoxyadenosine, monohydrate </t>
  </si>
  <si>
    <t>DB0358</t>
  </si>
  <si>
    <t>TLS002829</t>
  </si>
  <si>
    <t>Trypsin Inhibitor, Lima Bean</t>
  </si>
  <si>
    <t>TLS003085</t>
  </si>
  <si>
    <t>Trypsin Inhbitor, Ovomucoid (OI)</t>
  </si>
  <si>
    <t xml:space="preserve">TLS003587 </t>
  </si>
  <si>
    <t xml:space="preserve">Trypsin inhibitor, soybean     </t>
  </si>
  <si>
    <t xml:space="preserve">1g   </t>
  </si>
  <si>
    <t>TLS003570</t>
  </si>
  <si>
    <t>Wright's stain (Eosin methyl blue)</t>
  </si>
  <si>
    <t>RC312-12</t>
  </si>
  <si>
    <t>GRO-alpha ; human GRO/MGSA/ (CXCL1)</t>
  </si>
  <si>
    <t>RC332-12</t>
  </si>
  <si>
    <t>GRO-alpha/KC/CXCL1 (rMuKC/CXCL1); murine KC (CXCL1)</t>
  </si>
  <si>
    <t xml:space="preserve">1-Naphthaleneacetic acid </t>
  </si>
  <si>
    <t>NB0730</t>
  </si>
  <si>
    <t>AB0070</t>
  </si>
  <si>
    <t xml:space="preserve">Ammonium oxalate monohydrate  </t>
  </si>
  <si>
    <t xml:space="preserve">Potassium oxalate, monohydrate  </t>
  </si>
  <si>
    <t>PB7803</t>
  </si>
  <si>
    <t xml:space="preserve">Potassium periodate </t>
  </si>
  <si>
    <t>rStaphylokinase</t>
  </si>
  <si>
    <t>RC562-12</t>
  </si>
  <si>
    <t>Protein Disulfide Isomerase ; human PDI</t>
  </si>
  <si>
    <t>RC512-13</t>
  </si>
  <si>
    <t>P6872</t>
  </si>
  <si>
    <t>Protein G</t>
  </si>
  <si>
    <t>100 mg</t>
  </si>
  <si>
    <t>RC2113-13</t>
  </si>
  <si>
    <t>Cys-Protein G</t>
  </si>
  <si>
    <t>HD0139</t>
  </si>
  <si>
    <t xml:space="preserve">Hybridization cocktails II , 50% Formamide </t>
  </si>
  <si>
    <t>HD0143</t>
  </si>
  <si>
    <t xml:space="preserve">Hybridization cocktails III , 0% Formamide </t>
  </si>
  <si>
    <t>HD0147</t>
  </si>
  <si>
    <t xml:space="preserve">Hybridization cocktails , IV 50% Formamide </t>
  </si>
  <si>
    <t>HC6025</t>
  </si>
  <si>
    <t xml:space="preserve">Hydrochloric acid  </t>
  </si>
  <si>
    <t>2.5 L</t>
  </si>
  <si>
    <t>Tumor Necrosis Factor- alpha Variant; human TNF-α Variant</t>
  </si>
  <si>
    <t>RC214-12V</t>
  </si>
  <si>
    <t xml:space="preserve">Trypsin inhibitor, soybean, purified    </t>
  </si>
  <si>
    <t>TB1911</t>
  </si>
  <si>
    <t xml:space="preserve">L-Tryptophan </t>
  </si>
  <si>
    <t>GC3870</t>
  </si>
  <si>
    <t xml:space="preserve">Glutaraldehyde,  25% solution     </t>
  </si>
  <si>
    <t xml:space="preserve">Glutaraldehyde,  25% solution    </t>
  </si>
  <si>
    <t>G0875</t>
  </si>
  <si>
    <t xml:space="preserve">Glutaraldehyde,  50% solution </t>
  </si>
  <si>
    <t xml:space="preserve">Glutaraldehyde,  50% solution    </t>
  </si>
  <si>
    <t>GB0228</t>
  </si>
  <si>
    <t xml:space="preserve">Glutathione oxidized    </t>
  </si>
  <si>
    <t xml:space="preserve">3G HotStart Taq DNA Polymerase (5u/ul) </t>
  </si>
  <si>
    <t>D0081</t>
  </si>
  <si>
    <t>Tsg DNA Polymerase, 5u/ul</t>
  </si>
  <si>
    <t>B0093(D0090P)</t>
  </si>
  <si>
    <t>D0090</t>
  </si>
  <si>
    <t>AD0153</t>
  </si>
  <si>
    <t>Aprotinin</t>
  </si>
  <si>
    <t>250mg</t>
  </si>
  <si>
    <t>AB0071D</t>
  </si>
  <si>
    <t>D-Arabinose</t>
  </si>
  <si>
    <t>AB0071L</t>
  </si>
  <si>
    <t>Sodium succinate, dibasic, hexahydrate</t>
  </si>
  <si>
    <t>TX0113</t>
  </si>
  <si>
    <t>Dialysis bag, 77mm</t>
  </si>
  <si>
    <t>BSP089</t>
  </si>
  <si>
    <t>Blue Gravity Column</t>
  </si>
  <si>
    <t>1 Column</t>
  </si>
  <si>
    <t>BSP012</t>
  </si>
  <si>
    <t>Universal Protein Precipitating Reagent</t>
  </si>
  <si>
    <t>BSP011</t>
  </si>
  <si>
    <t>TCA Precipiatating Protein Kit</t>
  </si>
  <si>
    <t>SK3011</t>
  </si>
  <si>
    <t>Protein Stain-EZ A Ultra Sensitive Coomassie Blue Stain Solution 1x Strength Solution</t>
  </si>
  <si>
    <t>10 Minigel</t>
  </si>
  <si>
    <t>BSP019</t>
  </si>
  <si>
    <t>BSP017</t>
  </si>
  <si>
    <t>Protein Stain-EZ C, Reversible Copper Stain Kit</t>
  </si>
  <si>
    <t>BSP041</t>
  </si>
  <si>
    <t>Protein Stain-EZG Rapid Coomassie Blue Stain Solution</t>
  </si>
  <si>
    <t>1 KIT</t>
  </si>
  <si>
    <t>BSP043</t>
  </si>
  <si>
    <t>Protein Stain-EZ J Phosphoprotein Staining Kit</t>
  </si>
  <si>
    <t>2x10 Minigel</t>
  </si>
  <si>
    <t>SB0625</t>
  </si>
  <si>
    <t>PBS Blocking buffer with non fat milk</t>
  </si>
  <si>
    <t>1pk</t>
  </si>
  <si>
    <t>SB0626</t>
  </si>
  <si>
    <t xml:space="preserve">PBS Blocking buffer with BSA </t>
  </si>
  <si>
    <t>SD8113</t>
  </si>
  <si>
    <t>TBS blcoking buffer with BSA</t>
  </si>
  <si>
    <t>SD8104</t>
  </si>
  <si>
    <t>TBS with non fat milk premix</t>
  </si>
  <si>
    <t>SD6044</t>
  </si>
  <si>
    <t>Tris-Caps Transfer Buffer Solution 1x Strength Solution Two Components</t>
  </si>
  <si>
    <t>PW004</t>
  </si>
  <si>
    <t>PBST buffer 10x Strength Solution</t>
  </si>
  <si>
    <t>PW009</t>
  </si>
  <si>
    <t>TBST buffer 10x Strength Solution</t>
  </si>
  <si>
    <t>PW006</t>
  </si>
  <si>
    <t>India Ink Stain Solution</t>
  </si>
  <si>
    <t>PW005</t>
  </si>
  <si>
    <t>Ponceau S Staining Solution</t>
  </si>
  <si>
    <t>PW023</t>
  </si>
  <si>
    <t>Sensitive DAB Stain Kit</t>
  </si>
  <si>
    <t>5 Preps</t>
  </si>
  <si>
    <t xml:space="preserve">TG-SDS Buffer (Trisbase-Glycine-SDS) 10X Premix powder </t>
  </si>
  <si>
    <t>1PK(4L)</t>
  </si>
  <si>
    <t>T0793</t>
  </si>
  <si>
    <t xml:space="preserve">Thiazoyl blue tetrazolium bromide (MTT)   </t>
  </si>
  <si>
    <t xml:space="preserve">TB1943 </t>
  </si>
  <si>
    <t xml:space="preserve">Thiourea  </t>
  </si>
  <si>
    <t>TB0919</t>
  </si>
  <si>
    <t xml:space="preserve">L-Threonine </t>
  </si>
  <si>
    <t>TB0943</t>
  </si>
  <si>
    <t>TB0962</t>
  </si>
  <si>
    <t>CB3090</t>
  </si>
  <si>
    <t xml:space="preserve">Copper (II)  chloride hydrate </t>
  </si>
  <si>
    <t>human IP-10 (CXCL10)</t>
  </si>
  <si>
    <t>RC312-22</t>
  </si>
  <si>
    <t>human I-TAC (CXCL11)</t>
  </si>
  <si>
    <t>RC214-18</t>
  </si>
  <si>
    <t>Leukemia inhibitory factor; Human LIF</t>
  </si>
  <si>
    <t>DJ424</t>
  </si>
  <si>
    <t>N-Dodecyl-b-maltoside</t>
  </si>
  <si>
    <t>DAD453</t>
  </si>
  <si>
    <t xml:space="preserve">n-Dodecyl-b-D-thiomaltoside </t>
  </si>
  <si>
    <t>DB0431</t>
  </si>
  <si>
    <t>Dodecyltrimethyl ammonium bromide</t>
  </si>
  <si>
    <t>RC252-12A</t>
  </si>
  <si>
    <t>Interleukin-1 alpha; rat Interleukin-1 alpha</t>
  </si>
  <si>
    <t>DC3617</t>
  </si>
  <si>
    <t xml:space="preserve">Drierite regular </t>
  </si>
  <si>
    <t>DC3618</t>
  </si>
  <si>
    <t xml:space="preserve">Drierite indicating </t>
  </si>
  <si>
    <t>D705322</t>
  </si>
  <si>
    <t>DTE</t>
  </si>
  <si>
    <t>DB0113</t>
  </si>
  <si>
    <t xml:space="preserve">DTNB   </t>
  </si>
  <si>
    <t>DB0058</t>
  </si>
  <si>
    <t>EJ586</t>
  </si>
  <si>
    <t>E-64</t>
  </si>
  <si>
    <t>EB0433</t>
  </si>
  <si>
    <t>EDAC, hydrochloride</t>
  </si>
  <si>
    <t>RC232-14</t>
  </si>
  <si>
    <t>RC217-18</t>
  </si>
  <si>
    <t>human IFN-λ1 (IL-29)</t>
  </si>
  <si>
    <t>BS9295</t>
  </si>
  <si>
    <t>Taq PCR Master Mix (2X, Blue Dye)</t>
  </si>
  <si>
    <t>BS9296</t>
  </si>
  <si>
    <t>5mL</t>
  </si>
  <si>
    <t>BS9297</t>
  </si>
  <si>
    <t>Taq PCR Master Mix (2X, Red Dye)</t>
  </si>
  <si>
    <t>BS9298</t>
  </si>
  <si>
    <t>100mL</t>
  </si>
  <si>
    <t>BB0238</t>
  </si>
  <si>
    <t xml:space="preserve">Bis-Tris Propane </t>
  </si>
  <si>
    <t xml:space="preserve">BB0239 </t>
  </si>
  <si>
    <t xml:space="preserve">Biuret  </t>
  </si>
  <si>
    <t>NT020S1</t>
  </si>
  <si>
    <t xml:space="preserve">Nitrocellulose  Membrane  0.22um  </t>
  </si>
  <si>
    <t>5(20x20cm)</t>
  </si>
  <si>
    <t>Nylon Membrane</t>
  </si>
  <si>
    <t>D0157-3</t>
  </si>
  <si>
    <t>Extraction Buffer for 2D Gel with Diluent, 50ml Urea and NP-40</t>
  </si>
  <si>
    <t>Extraction Buffer for 2D Gel with Diluent , 50ml Urea and CHAPS</t>
  </si>
  <si>
    <t>Extraction Buffer for 2D Gel with Diluent , 50ml Urea, Thiourea &amp; CHAPS</t>
  </si>
  <si>
    <t>Extraction Buffer for 2D Gel with Diluent , 50ml Urea, Thiourea, CHAPS &amp; ASB-16</t>
  </si>
  <si>
    <t>Extraction Buffer for 2D Gel with Diluent , 50ml Urea, Thiourea, CHAPS &amp; SB 3-10</t>
  </si>
  <si>
    <t>Extraction Buffer for 2D Gel with Diluent , 50ml Urea, Thiourea, CHAPS &amp; NDSB 201</t>
  </si>
  <si>
    <t>human EPO-Fc</t>
  </si>
  <si>
    <t>BSP095-7</t>
  </si>
  <si>
    <t>1ml</t>
  </si>
  <si>
    <t>BSP095-8</t>
  </si>
  <si>
    <t>BSP031</t>
  </si>
  <si>
    <t>GST-Sefinose Resin</t>
  </si>
  <si>
    <t>BSP031-1</t>
  </si>
  <si>
    <t>X-Galactosamidide</t>
  </si>
  <si>
    <t>RC352-12</t>
  </si>
  <si>
    <t>GRO/KC/CXCL1 (rRtGRO/KC/CXCL1; rat GRO/KC (CXCL1)</t>
  </si>
  <si>
    <t>RC312-13</t>
  </si>
  <si>
    <t>GRO-beta' human GROβ (CXCL2)</t>
  </si>
  <si>
    <t>RC312-14</t>
  </si>
  <si>
    <t>GRO-gamma; human GROγ (CXCL3)</t>
  </si>
  <si>
    <t>RC412-12</t>
  </si>
  <si>
    <t>human Growth Hormone (GH)</t>
  </si>
  <si>
    <t>TX0111</t>
  </si>
  <si>
    <t>Dialysis bag, 34mm</t>
  </si>
  <si>
    <t>2m</t>
  </si>
  <si>
    <t>TX0112</t>
  </si>
  <si>
    <t>human MCP-2 (CCL8)</t>
  </si>
  <si>
    <t>RC335-19</t>
  </si>
  <si>
    <t>murine MCP-2 (CCL8)</t>
  </si>
  <si>
    <t>RC315-18</t>
  </si>
  <si>
    <t>Recombinant Human ENA-78(8 - 78 a.a.)(CXCL5)</t>
  </si>
  <si>
    <t>RC315-14A</t>
  </si>
  <si>
    <t>Recombinant Human LD78-beta (CCL3L1)</t>
  </si>
  <si>
    <t>RC315-37</t>
  </si>
  <si>
    <t>Recombinant Human Eotaxin-3 (CCL26)</t>
  </si>
  <si>
    <t>RC332-15</t>
  </si>
  <si>
    <t>Recombinant Murine PF-4 (CXCL4)</t>
  </si>
  <si>
    <t>RC335-10</t>
  </si>
  <si>
    <t>Recombinant Murine CCL9/10</t>
  </si>
  <si>
    <t>RC335-23</t>
  </si>
  <si>
    <t>Recombinant Murine CCL12</t>
  </si>
  <si>
    <t>CB0262</t>
  </si>
  <si>
    <t>CB0263</t>
  </si>
  <si>
    <t>Calcium phosphate, tribasic</t>
  </si>
  <si>
    <t>CB0265</t>
  </si>
  <si>
    <t xml:space="preserve">Calcium sulfate, dihydrate  </t>
  </si>
  <si>
    <t>CB0268</t>
  </si>
  <si>
    <t xml:space="preserve">CAPS , free acid  </t>
  </si>
  <si>
    <t>EB0192</t>
  </si>
  <si>
    <t xml:space="preserve">Erythromycin    </t>
  </si>
  <si>
    <t xml:space="preserve">Erythromycin   </t>
  </si>
  <si>
    <t>EB0452</t>
  </si>
  <si>
    <t>HE806</t>
  </si>
  <si>
    <t>L-Histidine, monohydrochloride, monohydrate</t>
  </si>
  <si>
    <t>Interleukin-10; rat IL-10</t>
  </si>
  <si>
    <t>RC252-21</t>
  </si>
  <si>
    <t>RC212-22</t>
  </si>
  <si>
    <t xml:space="preserve">Acryl/Bis solution(37.5: 1), 40% (w/v) </t>
  </si>
  <si>
    <t>A0005</t>
  </si>
  <si>
    <t xml:space="preserve">Acryl/Bis solution (37.5: 1) Premix powder  </t>
  </si>
  <si>
    <t xml:space="preserve">PD0444 </t>
  </si>
  <si>
    <t xml:space="preserve">Potassium nitrate  </t>
  </si>
  <si>
    <t>Acetylcholine chloride</t>
  </si>
  <si>
    <t>AB0002</t>
  </si>
  <si>
    <t>AB6697</t>
  </si>
  <si>
    <t>N-Acetyl-L-Cysteine</t>
  </si>
  <si>
    <t>AB2245</t>
  </si>
  <si>
    <t xml:space="preserve">N-Acetyl-D-glucosamine </t>
  </si>
  <si>
    <t>N-Acetyl-D-glucosamine</t>
  </si>
  <si>
    <t>A742007</t>
  </si>
  <si>
    <t>Acridine orange hemi salt</t>
  </si>
  <si>
    <t>10g</t>
  </si>
  <si>
    <t>500-10000bp DNA Marker, Original Form</t>
  </si>
  <si>
    <t xml:space="preserve">Creatine phosphate, disodium salt, Tetrahydrate  </t>
  </si>
  <si>
    <t>CB0128</t>
  </si>
  <si>
    <t>CB0328</t>
  </si>
  <si>
    <t>Creatinine</t>
  </si>
  <si>
    <t>RC314-12</t>
  </si>
  <si>
    <t>human Fractalkine (CX3CL1)</t>
  </si>
  <si>
    <t>RC213-13</t>
  </si>
  <si>
    <t>Granulocyte Colony Stimulating Factor; human G-CSF</t>
  </si>
  <si>
    <t>RC223-13</t>
  </si>
  <si>
    <t>Granulocyte Macrophage Colony Stimulating Factor; rhesus macaque G-CSF</t>
  </si>
  <si>
    <t>RC213-14</t>
  </si>
  <si>
    <t>Granulocyte Macrophage Colony Stimulating Factor; human GM-CSF</t>
  </si>
  <si>
    <t>RC233-14</t>
  </si>
  <si>
    <t>Granulocyte Macrophage Colony Stimulating Factor; murine GM-CSF</t>
  </si>
  <si>
    <t>SD5010</t>
  </si>
  <si>
    <t>96-Well 200ul U-Shaped Deep-Well Plates, Sterile,10Plate/Bag</t>
  </si>
  <si>
    <t>Interleukin-22 (; human IL-22</t>
  </si>
  <si>
    <t>RC212-33</t>
  </si>
  <si>
    <t>RC212-42</t>
  </si>
  <si>
    <t>Interleukin-31; human IL-31</t>
  </si>
  <si>
    <t>RC212-44</t>
  </si>
  <si>
    <t>Taq Plus DNA Polymerase, 5u/ul</t>
  </si>
  <si>
    <t>1000U</t>
  </si>
  <si>
    <t>D0088</t>
  </si>
  <si>
    <t>Dialysis bag, 44mm</t>
  </si>
  <si>
    <t>RC214-16</t>
  </si>
  <si>
    <t>Macrophage Colony Stimulating Factor (; human M-CSF</t>
  </si>
  <si>
    <t>RC315-13</t>
  </si>
  <si>
    <t>human MCP-1/MCAF (CCL2)</t>
  </si>
  <si>
    <t>RC315-19</t>
  </si>
  <si>
    <t xml:space="preserve">EZ-10 Spin Column Fungal RNA Mini-Preps Kit   </t>
  </si>
  <si>
    <t>PT4191</t>
  </si>
  <si>
    <t xml:space="preserve">Rapid Plant RNA Isolation Kit </t>
  </si>
  <si>
    <t>BS82314</t>
  </si>
  <si>
    <t xml:space="preserve">EZ-10 Spin Column Plant RNA Mini-Preps Kit </t>
  </si>
  <si>
    <t>VT4184</t>
  </si>
  <si>
    <t xml:space="preserve">Rapid Viral RNA Extraction Kit  </t>
  </si>
  <si>
    <t>Neurotrophin-4; human NT-4</t>
  </si>
  <si>
    <t>RC218-15</t>
  </si>
  <si>
    <t>RC219-20</t>
  </si>
  <si>
    <t>human NOGGIN</t>
  </si>
  <si>
    <t>RC239-20</t>
  </si>
  <si>
    <t>murine NOGGIN</t>
  </si>
  <si>
    <t>RD0470</t>
  </si>
  <si>
    <t xml:space="preserve">Riboflavin </t>
  </si>
  <si>
    <t>BB0085</t>
  </si>
  <si>
    <t>X-GLUC</t>
  </si>
  <si>
    <t>Plant Protease Inhibitor, 100x Strength Solution</t>
  </si>
  <si>
    <t>BS386</t>
  </si>
  <si>
    <t>Mammalian Protease Inhibitor Cocktail, 100x Strength Solution</t>
  </si>
  <si>
    <t>Safranin O</t>
  </si>
  <si>
    <t>SB0817</t>
  </si>
  <si>
    <t xml:space="preserve">Salicylic acid </t>
  </si>
  <si>
    <t>SB4521</t>
  </si>
  <si>
    <t>Saponin</t>
  </si>
  <si>
    <t>SB0485</t>
  </si>
  <si>
    <t xml:space="preserve">SDS </t>
  </si>
  <si>
    <t>SDS</t>
  </si>
  <si>
    <t>SD8118</t>
  </si>
  <si>
    <t>BB0072</t>
  </si>
  <si>
    <t xml:space="preserve">BCIP toluidine salt  </t>
  </si>
  <si>
    <t>BB1171</t>
  </si>
  <si>
    <t xml:space="preserve">BCIP, disodium salt    </t>
  </si>
  <si>
    <t>SD7009</t>
  </si>
  <si>
    <t>SOC Broth</t>
  </si>
  <si>
    <t>SD7026</t>
  </si>
  <si>
    <t>Super Broth</t>
  </si>
  <si>
    <t>SD7027</t>
  </si>
  <si>
    <t>Super Agar Broth</t>
  </si>
  <si>
    <t>SD7028</t>
  </si>
  <si>
    <t>Super Top Agar</t>
  </si>
  <si>
    <t>SD7035</t>
  </si>
  <si>
    <t>Terrific Broth</t>
  </si>
  <si>
    <t>SD7032</t>
  </si>
  <si>
    <t>TYGPN Medium</t>
  </si>
  <si>
    <t>SD7031</t>
  </si>
  <si>
    <t>YM Medium</t>
  </si>
  <si>
    <t>SD7034</t>
  </si>
  <si>
    <t>SB0884</t>
  </si>
  <si>
    <t xml:space="preserve">Sodium pyruvate  </t>
  </si>
  <si>
    <t>SB0885</t>
  </si>
  <si>
    <t xml:space="preserve">Sodium salicylate  </t>
  </si>
  <si>
    <t>SB0889</t>
  </si>
  <si>
    <t>SB0298</t>
  </si>
  <si>
    <t>Vascular Endothelial Growth Factor 120 ; murine VEGF120</t>
  </si>
  <si>
    <t>RC236-17</t>
  </si>
  <si>
    <t>O14Z25</t>
  </si>
  <si>
    <t xml:space="preserve">Orange II  </t>
  </si>
  <si>
    <t>OB0674</t>
  </si>
  <si>
    <t>Orange G, sodium salt</t>
  </si>
  <si>
    <t>OB7771</t>
  </si>
  <si>
    <t>O705084</t>
  </si>
  <si>
    <t>Ovalbumin, purified</t>
  </si>
  <si>
    <t>O715080</t>
  </si>
  <si>
    <t>Ovalbumin, Protein Standard 2mg/ml</t>
  </si>
  <si>
    <t>5x2ml</t>
  </si>
  <si>
    <t>RC212-14</t>
  </si>
  <si>
    <t>Interleukin-3; human IL-3</t>
  </si>
  <si>
    <t>PolyPeptone</t>
  </si>
  <si>
    <t>G258</t>
  </si>
  <si>
    <t>TG217(G211)</t>
  </si>
  <si>
    <t>RC352-14A</t>
  </si>
  <si>
    <t>BS724</t>
  </si>
  <si>
    <t>Gentamycin sulfate, 50MG/ml solution</t>
  </si>
  <si>
    <t>GB0477</t>
  </si>
  <si>
    <t xml:space="preserve">Giemsa stain    </t>
  </si>
  <si>
    <t xml:space="preserve">Giemsa stain   </t>
  </si>
  <si>
    <t xml:space="preserve">Y46818003 </t>
  </si>
  <si>
    <t>Glucoamylase</t>
  </si>
  <si>
    <t>CD0134T</t>
  </si>
  <si>
    <t>CB0321</t>
  </si>
  <si>
    <t xml:space="preserve">Cytidine-5'-triphosphate (CTP) 100 mM solution, tetrasodium salt </t>
  </si>
  <si>
    <t>CB0354</t>
  </si>
  <si>
    <t xml:space="preserve">Cytochrome C </t>
  </si>
  <si>
    <t>CD0138</t>
  </si>
  <si>
    <t>Cytosine</t>
  </si>
  <si>
    <t xml:space="preserve">G9764 </t>
  </si>
  <si>
    <t xml:space="preserve">Gelatin </t>
  </si>
  <si>
    <t>AB0033</t>
  </si>
  <si>
    <t xml:space="preserve">4-Aminoantipyrine   </t>
  </si>
  <si>
    <t>AB0055</t>
  </si>
  <si>
    <t>Nitrilotriacetic acid</t>
  </si>
  <si>
    <t>ADB0032</t>
  </si>
  <si>
    <t xml:space="preserve">Ammonium acetate </t>
  </si>
  <si>
    <t>AR0032</t>
  </si>
  <si>
    <t xml:space="preserve">Ammonium acetate   </t>
  </si>
  <si>
    <t>AB0032</t>
  </si>
  <si>
    <t>Ammonium bicarbonate</t>
  </si>
  <si>
    <t>PT1195</t>
  </si>
  <si>
    <t>Potassium bicarbonate</t>
  </si>
  <si>
    <t>PT0762</t>
  </si>
  <si>
    <t xml:space="preserve">Potassium bromide  </t>
  </si>
  <si>
    <t>PB0439</t>
  </si>
  <si>
    <t>FB0202</t>
  </si>
  <si>
    <t>Fluorescein diacetate</t>
  </si>
  <si>
    <t>F742107</t>
  </si>
  <si>
    <t xml:space="preserve">Fluorescein isothiocyanate, Isomer I [FITC] </t>
  </si>
  <si>
    <t>FB1555</t>
  </si>
  <si>
    <t xml:space="preserve">5-Fluoroorotic acid hydrate (5-FOA) </t>
  </si>
  <si>
    <t>FD0080</t>
  </si>
  <si>
    <t xml:space="preserve">5-Fluorouracil  </t>
  </si>
  <si>
    <t>FB0466</t>
  </si>
  <si>
    <t xml:space="preserve">Folic acid (Vitamin M)   </t>
  </si>
  <si>
    <t xml:space="preserve">Folic acid (Vitamin M)  </t>
  </si>
  <si>
    <t>C5300-1</t>
  </si>
  <si>
    <t xml:space="preserve">Formaldehyde 37% Solution   </t>
  </si>
  <si>
    <t>PB0438</t>
  </si>
  <si>
    <t xml:space="preserve">Potassium acetate  </t>
  </si>
  <si>
    <t>PRB0438</t>
  </si>
  <si>
    <t xml:space="preserve">Potassium acetate </t>
  </si>
  <si>
    <t>AB1016</t>
  </si>
  <si>
    <t>Alkali blue 6B sodium salt</t>
  </si>
  <si>
    <t>BSM0441</t>
  </si>
  <si>
    <t>20-120kDa Mid Range Protein Molecular Weight Marker, Prestained</t>
  </si>
  <si>
    <t>BSM0661</t>
  </si>
  <si>
    <t>10-200kDa Wide Range Protein Molecular Weight Marker, Unstained</t>
  </si>
  <si>
    <t>BSM0431</t>
  </si>
  <si>
    <t>14.4-116kDa Wide Range Protein Molecular Weight Marker, Unstained</t>
  </si>
  <si>
    <t>Protein AG</t>
  </si>
  <si>
    <t>RC2114-12</t>
  </si>
  <si>
    <t>PB0451</t>
  </si>
  <si>
    <t>Proteinase K</t>
  </si>
  <si>
    <t>RC212-21</t>
  </si>
  <si>
    <t>Interleukin-10; human IL-10</t>
  </si>
  <si>
    <t>human- DES-IGF-1</t>
  </si>
  <si>
    <t>Gravity Column De-Salting</t>
  </si>
  <si>
    <t>Agar D, Purified Agar</t>
  </si>
  <si>
    <t xml:space="preserve">Uridine -5’-monophosphate UMP], disodium salt </t>
  </si>
  <si>
    <t>UB0980</t>
  </si>
  <si>
    <t>UD0570T</t>
  </si>
  <si>
    <t>TB0922</t>
  </si>
  <si>
    <t xml:space="preserve">TAPSO, sodium salt    </t>
  </si>
  <si>
    <t>TB0925</t>
  </si>
  <si>
    <t>L-Tartaric acid</t>
  </si>
  <si>
    <t>TB0926</t>
  </si>
  <si>
    <t>Taurine</t>
  </si>
  <si>
    <t>A0024</t>
  </si>
  <si>
    <t xml:space="preserve">TBE buffer (Tris-Borate-EDTA), Premix powder </t>
  </si>
  <si>
    <t>A0026</t>
  </si>
  <si>
    <t xml:space="preserve">TBE buffer (Tris-Borate-EDTA), 10x Solution </t>
  </si>
  <si>
    <t>A0025</t>
  </si>
  <si>
    <t xml:space="preserve">TBS buffer (Tris-Buffered Saline), Premix powder </t>
  </si>
  <si>
    <t>1PK(2L)</t>
  </si>
  <si>
    <t>A0027</t>
  </si>
  <si>
    <t>SK1295</t>
  </si>
  <si>
    <t xml:space="preserve">Magnesium acetate, tetrahydrate </t>
  </si>
  <si>
    <t>MRB0328</t>
  </si>
  <si>
    <t>Magnesium chloride, hexahydrate</t>
  </si>
  <si>
    <t>MB0328</t>
  </si>
  <si>
    <t>MD1224</t>
  </si>
  <si>
    <t>Magnesium dodecyl sulfate</t>
  </si>
  <si>
    <t>MB0586</t>
  </si>
  <si>
    <t>Magnesium nitrate, hexauydrate</t>
  </si>
  <si>
    <t>MN1988</t>
  </si>
  <si>
    <t>Magnesium sulfate, anhydrous</t>
  </si>
  <si>
    <t xml:space="preserve">Amphotericin B  </t>
  </si>
  <si>
    <t>AD0030P</t>
  </si>
  <si>
    <t>BS721</t>
  </si>
  <si>
    <t>Amphotericin B (5mg/ml)</t>
  </si>
  <si>
    <t>AB0028</t>
  </si>
  <si>
    <t>BS722</t>
  </si>
  <si>
    <t>Ampicillin, sodium salt solution ( 10mg/ml)</t>
  </si>
  <si>
    <t>AB0064</t>
  </si>
  <si>
    <t>Ampicillin, trihydrate</t>
  </si>
  <si>
    <t xml:space="preserve">25g </t>
  </si>
  <si>
    <t>AC1710</t>
  </si>
  <si>
    <t>Aniline</t>
  </si>
  <si>
    <t>Magnesium sulfate, heptahydrate, ACS</t>
  </si>
  <si>
    <t>ED0199</t>
  </si>
  <si>
    <t xml:space="preserve">Ethylene glycol </t>
  </si>
  <si>
    <t>Uracil DNA Glycosylase  (1000U)</t>
  </si>
  <si>
    <t>9K-005-0003</t>
  </si>
  <si>
    <t>SP6 RNA Polymerase (5000U)</t>
  </si>
  <si>
    <t>9K-005-0004</t>
  </si>
  <si>
    <t>T7 RNA Polymerase (5000U)</t>
  </si>
  <si>
    <t>9k-005-0005</t>
  </si>
  <si>
    <t>High Reverse Transcriptase (RNase H-) (10,000U)</t>
  </si>
  <si>
    <t>5X1mL</t>
  </si>
  <si>
    <t>96-Well Plate Plasmid DNA Mini-Preps Kit</t>
  </si>
  <si>
    <t>BS92028</t>
  </si>
  <si>
    <t>Ultra-Fast 96-Well Plate Plasmid DNA Mini-Preps Kit</t>
  </si>
  <si>
    <t>BS92029</t>
  </si>
  <si>
    <t>BS71918</t>
  </si>
  <si>
    <t>LK548</t>
  </si>
  <si>
    <t xml:space="preserve">Linear Poly Acrylamide Solution (5mg/ml) </t>
  </si>
  <si>
    <t>LB0567</t>
  </si>
  <si>
    <t>Hepatitis B Surface Antigen preS2 ; rHBsAg-preS2</t>
  </si>
  <si>
    <t>RC783-13</t>
  </si>
  <si>
    <t>RC712-17</t>
  </si>
  <si>
    <t>human HMGB1</t>
  </si>
  <si>
    <t>RC772-12</t>
  </si>
  <si>
    <t>Hirudin</t>
  </si>
  <si>
    <t>human TARC (CCL17)</t>
  </si>
  <si>
    <t>RC315-28</t>
  </si>
  <si>
    <t>RC315-36</t>
  </si>
  <si>
    <t>human TECK (CCL25)</t>
  </si>
  <si>
    <t>RC213-18</t>
  </si>
  <si>
    <t>Thymic Stromal Lymphopoietin; human TSLP</t>
  </si>
  <si>
    <t>RC572-13</t>
  </si>
  <si>
    <t xml:space="preserve">Tobacco Etch Virus Protease; rTEV </t>
  </si>
  <si>
    <t>300IU</t>
  </si>
  <si>
    <t>Albumin, cold alcohol isolation</t>
  </si>
  <si>
    <t>AD0023</t>
  </si>
  <si>
    <t>Albumin, heat shock isolation pH 7.0</t>
  </si>
  <si>
    <t>Albumin, pH 5.1+0.2</t>
  </si>
  <si>
    <t>AR2440</t>
  </si>
  <si>
    <t>Albumin, Cohn fraction pH5.2</t>
  </si>
  <si>
    <t>AR2448</t>
  </si>
  <si>
    <t>Albumin, Fatty Acid Free</t>
  </si>
  <si>
    <t>AR2449</t>
  </si>
  <si>
    <t>Albumin, Protease Free</t>
  </si>
  <si>
    <t>AR2442</t>
  </si>
  <si>
    <t xml:space="preserve">Albumin, Low endotoxin </t>
  </si>
  <si>
    <t xml:space="preserve">Coomassie brilliant blue R-250 2 xSolution </t>
  </si>
  <si>
    <t>CB3050</t>
  </si>
  <si>
    <t>Copper (II)  acetate hydrate</t>
  </si>
  <si>
    <t>AB0065</t>
  </si>
  <si>
    <t xml:space="preserve">Ammonium iron(II) sulfate hexahydrate </t>
  </si>
  <si>
    <t>AB0067</t>
  </si>
  <si>
    <t>Ammonium molybdate tetrahydrate</t>
  </si>
  <si>
    <t>RC217-15E</t>
  </si>
  <si>
    <t>Interferon-α2b; human IFN-α2b (E. coli-derived)</t>
  </si>
  <si>
    <t>RC217-15Y</t>
  </si>
  <si>
    <t>Interferon-α2b; human IFN-α2b (Yeast-derived)</t>
  </si>
  <si>
    <t>RC217-16</t>
  </si>
  <si>
    <t>Interferon-β1b, humanIFN-β1b</t>
  </si>
  <si>
    <t>RC217-17</t>
  </si>
  <si>
    <t>Interferon-γ; human IFN-γ</t>
  </si>
  <si>
    <t xml:space="preserve">Bacteria Protease Inhibitor Cocktail (with EDTA), 100x Strength </t>
  </si>
  <si>
    <t>BS380</t>
  </si>
  <si>
    <t xml:space="preserve">Bacteria Protease Inhibitor Cocktail (without EDTA), 100x Strength </t>
  </si>
  <si>
    <t>BS382</t>
  </si>
  <si>
    <t>Yeast &amp; Fungal Protease Inhibitor Cocktail, 100x Strength Solution</t>
  </si>
  <si>
    <t>BS384</t>
  </si>
  <si>
    <t>MB1136</t>
  </si>
  <si>
    <t xml:space="preserve">MU-Gal </t>
  </si>
  <si>
    <t>MB1135</t>
  </si>
  <si>
    <t>MU-alpha-GAL</t>
  </si>
  <si>
    <t xml:space="preserve">MB1137 </t>
  </si>
  <si>
    <t>MU-GLU</t>
  </si>
  <si>
    <t>M0740</t>
  </si>
  <si>
    <t xml:space="preserve">MUP, disodium salt, trihydrate </t>
  </si>
  <si>
    <t>RC253-14+A90</t>
  </si>
  <si>
    <t>Granulocyte Macrophage Colony Stimulating Factor; rat GM-CSF</t>
  </si>
  <si>
    <t>RC243-14</t>
  </si>
  <si>
    <t>Granulocyte Macrophage Colony Stimulating Factor; canine GM-CSF</t>
  </si>
  <si>
    <t>HC4060</t>
  </si>
  <si>
    <t xml:space="preserve">Hydrogen peroxide 30%     </t>
  </si>
  <si>
    <t>HB0507</t>
  </si>
  <si>
    <t xml:space="preserve">4-Hydroxybenzaldehyde  </t>
  </si>
  <si>
    <t>Tumor Necrosis Factor-alpha- His; human TNF-α-His</t>
  </si>
  <si>
    <t>RC234-12</t>
  </si>
  <si>
    <t>MB0341</t>
  </si>
  <si>
    <t>MES, free acid, monohydrate</t>
  </si>
  <si>
    <t>RC214-12H</t>
  </si>
  <si>
    <t>CD0134M</t>
  </si>
  <si>
    <t>Cytidine-5'-monophosphate (CMP), free acid</t>
  </si>
  <si>
    <t>SD8141</t>
  </si>
  <si>
    <t>Tris HCl Buffer 1M Solution,  Sterile pH 8.0</t>
  </si>
  <si>
    <t>SD8146</t>
  </si>
  <si>
    <t>Tris HCl Buffer 1M Solution,  Sterile pH 9.0</t>
  </si>
  <si>
    <t>SD8129</t>
  </si>
  <si>
    <t>Tris HCl Buffer 1M Solution, Sterile pH 10.0</t>
  </si>
  <si>
    <t>Tris HCl Buffer 1M Solution,  Sterile pH 8.5</t>
  </si>
  <si>
    <t>ND1226</t>
  </si>
  <si>
    <t xml:space="preserve">1-Nitro-2-naphthol-3,6—disulfonic acid disodium salt </t>
  </si>
  <si>
    <t>NDB0379</t>
  </si>
  <si>
    <t xml:space="preserve">Nitrotetrazolium blue chloride (NBT) </t>
  </si>
  <si>
    <t xml:space="preserve">100-2000bp DNA Marker, Ready-to-use </t>
  </si>
  <si>
    <t xml:space="preserve">200-1500bp DNA Marker, Ready-to-use </t>
  </si>
  <si>
    <t>RC315-12</t>
  </si>
  <si>
    <t>I-309; human I-309 (rHuI-309/CCL1).</t>
  </si>
  <si>
    <t>RC216-12</t>
  </si>
  <si>
    <t>human IGF-1</t>
  </si>
  <si>
    <t>RC256-12</t>
  </si>
  <si>
    <t>Rat IGF-1</t>
  </si>
  <si>
    <t>10 ug</t>
  </si>
  <si>
    <t>RC216-12B</t>
  </si>
  <si>
    <t>RC216-12B3</t>
  </si>
  <si>
    <t>human IGF-BP3</t>
  </si>
  <si>
    <t>RC217-13</t>
  </si>
  <si>
    <t>Interferon-α1b; human IFN-α1b</t>
  </si>
  <si>
    <t>RC217-14</t>
  </si>
  <si>
    <t>Interferon-α2a ; human IFN-α2a</t>
  </si>
  <si>
    <t>OJ575</t>
  </si>
  <si>
    <t>OB0673</t>
  </si>
  <si>
    <t xml:space="preserve">Ofloxacin </t>
  </si>
  <si>
    <t>OD0395</t>
  </si>
  <si>
    <t>Oil Red O</t>
  </si>
  <si>
    <t>P0319</t>
  </si>
  <si>
    <t>Polymyxin B sulfate</t>
  </si>
  <si>
    <t>25MU</t>
  </si>
  <si>
    <t>SD5011</t>
  </si>
  <si>
    <t>DNAF003</t>
  </si>
  <si>
    <t>Lentifectin™ Transfection Reagent</t>
  </si>
  <si>
    <t xml:space="preserve">Sodium phosphate, monobasic, anhydrous  </t>
  </si>
  <si>
    <t>SB0879</t>
  </si>
  <si>
    <t xml:space="preserve">Sodium phosphate, monobasic, dihydrate </t>
  </si>
  <si>
    <t>SC8240</t>
  </si>
  <si>
    <t xml:space="preserve">Sodium phosphate, tribasic, dodecahydrate  </t>
  </si>
  <si>
    <t>TB0946</t>
  </si>
  <si>
    <t xml:space="preserve">Thymol </t>
  </si>
  <si>
    <t>TB0944</t>
  </si>
  <si>
    <t xml:space="preserve">Thymol blue, free acid </t>
  </si>
  <si>
    <t>TN1195</t>
  </si>
  <si>
    <t xml:space="preserve">Thymol blue, sodium salt </t>
  </si>
  <si>
    <t>TB0945</t>
  </si>
  <si>
    <t xml:space="preserve">Thymolphthalein </t>
  </si>
  <si>
    <t>TB0951</t>
  </si>
  <si>
    <t>Tiron</t>
  </si>
  <si>
    <t>SD8107</t>
  </si>
  <si>
    <t>10x TM buffer, sterile</t>
  </si>
  <si>
    <t>TB0954</t>
  </si>
  <si>
    <t xml:space="preserve">Toluidine blue O  </t>
  </si>
  <si>
    <t>TB0968</t>
  </si>
  <si>
    <t>Trichloroacetic acid (TCA)</t>
  </si>
  <si>
    <t>TDB0546</t>
  </si>
  <si>
    <t xml:space="preserve">Tricine buffer, free acid  </t>
  </si>
  <si>
    <t>TN2230</t>
  </si>
  <si>
    <t xml:space="preserve">Triclosan </t>
  </si>
  <si>
    <t>EZ-10 Spin Column Total RNA Mini-preps Kit</t>
  </si>
  <si>
    <t>BS8625</t>
  </si>
  <si>
    <t>RC352-14B</t>
  </si>
  <si>
    <t>Recombinant Rat  CXCL3/CINC-2β</t>
  </si>
  <si>
    <t>RC355-17</t>
  </si>
  <si>
    <t>Recombinant Rat CCL6</t>
  </si>
  <si>
    <t>5μg</t>
  </si>
  <si>
    <t>RC214-23R</t>
  </si>
  <si>
    <t>Recombinant Human TWEAK receptor</t>
  </si>
  <si>
    <t>RC230-12</t>
  </si>
  <si>
    <t>human Osteoprotegerin (OPG)</t>
  </si>
  <si>
    <t>SD7025</t>
  </si>
  <si>
    <t>M9CA Medium</t>
  </si>
  <si>
    <t>IN1377</t>
  </si>
  <si>
    <t>Indoxyl -Glucuronide</t>
  </si>
  <si>
    <t>IB0534</t>
  </si>
  <si>
    <t xml:space="preserve">Inosine </t>
  </si>
  <si>
    <t>IB0536</t>
  </si>
  <si>
    <t xml:space="preserve">D-myo-Inositol </t>
  </si>
  <si>
    <t>human SDF-1α (CXCL12)</t>
  </si>
  <si>
    <t>RC312-23A</t>
  </si>
  <si>
    <t xml:space="preserve">Lambda DNA / HindIII  Plus, Ready-to-use </t>
  </si>
  <si>
    <t>BB0242</t>
  </si>
  <si>
    <t>Brilliant green</t>
  </si>
  <si>
    <t>BD0159</t>
  </si>
  <si>
    <t xml:space="preserve">Bromocresol green  free acid </t>
  </si>
  <si>
    <t xml:space="preserve">5g </t>
  </si>
  <si>
    <t>RC612-13</t>
  </si>
  <si>
    <t xml:space="preserve">TBS buffer (Tris-Buffered Saline), 10x Solution </t>
  </si>
  <si>
    <t>TB0974</t>
  </si>
  <si>
    <t>TCEP hydrochloride</t>
  </si>
  <si>
    <t>D0123</t>
  </si>
  <si>
    <t>TE buffer pH 8.0 sterile by filtration</t>
  </si>
  <si>
    <t>450mL</t>
  </si>
  <si>
    <t>TB0508</t>
  </si>
  <si>
    <t xml:space="preserve">TEMED   </t>
  </si>
  <si>
    <t>Peroxide Quantitative Assay Kit (Water compatible)</t>
  </si>
  <si>
    <t>BSP067</t>
  </si>
  <si>
    <t>Peroxide Quantitative Assay Kit (Lipid-Compatible)</t>
  </si>
  <si>
    <t>AD0069</t>
  </si>
  <si>
    <t>BSA Standard, 0.5mg/ml</t>
  </si>
  <si>
    <t>BS686</t>
  </si>
  <si>
    <t>Inclusion Body Protein Extraction Kit</t>
  </si>
  <si>
    <t>PL032-10ml</t>
  </si>
  <si>
    <t>Inclusion Body Wash Buffer</t>
  </si>
  <si>
    <t>PL032-5x10ml</t>
  </si>
  <si>
    <t>BSP023-25ml</t>
  </si>
  <si>
    <t>Bacterial Protein Lysis Buffer, 1x Stength Solution</t>
  </si>
  <si>
    <t>BSP023-4x25ml</t>
  </si>
  <si>
    <t>4x25ml</t>
  </si>
  <si>
    <t>BSP026-20ml</t>
  </si>
  <si>
    <t>MB0611</t>
  </si>
  <si>
    <t>MES, sodium salt</t>
  </si>
  <si>
    <t>MC6700</t>
  </si>
  <si>
    <t>Methanol</t>
  </si>
  <si>
    <t>MB0346</t>
  </si>
  <si>
    <t xml:space="preserve">L-Methionine </t>
  </si>
  <si>
    <t>One-Tube Swab DNA Extraction Kit</t>
  </si>
  <si>
    <t>BS8407</t>
  </si>
  <si>
    <t>Leupeptin (Acetyl-Leu-Leu-Arginal)</t>
  </si>
  <si>
    <t>LDJ691</t>
  </si>
  <si>
    <t>25mg</t>
  </si>
  <si>
    <t>Y46485003</t>
  </si>
  <si>
    <t>Glutamate Dehydrogenase</t>
  </si>
  <si>
    <t>150U</t>
  </si>
  <si>
    <t>Y46486003</t>
  </si>
  <si>
    <t>600U</t>
  </si>
  <si>
    <t>GB0221</t>
  </si>
  <si>
    <t xml:space="preserve">L-Glutamic acid    </t>
  </si>
  <si>
    <t>GB0224</t>
  </si>
  <si>
    <t xml:space="preserve">L-Glutamine    </t>
  </si>
  <si>
    <t xml:space="preserve">Azure A chloride salt </t>
  </si>
  <si>
    <t>AB0112</t>
  </si>
  <si>
    <t>Azure B</t>
  </si>
  <si>
    <t>AB6677</t>
  </si>
  <si>
    <t xml:space="preserve">Azure II </t>
  </si>
  <si>
    <t>Interleukin-15; human IL-15</t>
  </si>
  <si>
    <t>RC212-26</t>
  </si>
  <si>
    <t>RC212-28</t>
  </si>
  <si>
    <t>Interleukin-17; human IL-17 (IL-17A)</t>
  </si>
  <si>
    <t>BD1217</t>
  </si>
  <si>
    <t xml:space="preserve">Barium Diphenylamine-4-sulfonate </t>
  </si>
  <si>
    <t>BB1111</t>
  </si>
  <si>
    <t xml:space="preserve">Basic fuchsin, certified  </t>
  </si>
  <si>
    <t>BD0070</t>
  </si>
  <si>
    <t>6-Benzylamino purine</t>
  </si>
  <si>
    <t>BB0743</t>
  </si>
  <si>
    <t xml:space="preserve">BB0129 </t>
  </si>
  <si>
    <t>Berberine chloride</t>
  </si>
  <si>
    <t xml:space="preserve">EZ-10 Spin Column Bacterial Genomic DNA Mini-Preps Kit </t>
  </si>
  <si>
    <t>BS624</t>
  </si>
  <si>
    <t>SK1292</t>
  </si>
  <si>
    <t>TB0935</t>
  </si>
  <si>
    <t xml:space="preserve">Tetramethylammonium chloride (TMAC) </t>
  </si>
  <si>
    <t>PDB0434</t>
  </si>
  <si>
    <t>PIPES, sodium salt</t>
  </si>
  <si>
    <t>Yeast Protein Lysis Buffer, 1x Strength Solution</t>
  </si>
  <si>
    <t>20ml</t>
  </si>
  <si>
    <t>BSP026-5x20ml</t>
  </si>
  <si>
    <t>5x20ml</t>
  </si>
  <si>
    <t>BSP022-20ml</t>
  </si>
  <si>
    <t>Animal Cells Protein Lysis Buffer, 1x Strength Solution</t>
  </si>
  <si>
    <t>BSP022-5x20ml</t>
  </si>
  <si>
    <t>BSP006-20ml</t>
  </si>
  <si>
    <t xml:space="preserve">Ciprofloxacin hydrochloride  </t>
  </si>
  <si>
    <t>CB0310</t>
  </si>
  <si>
    <t>CB0055</t>
  </si>
  <si>
    <t>C2123</t>
  </si>
  <si>
    <t>Citric acid, monohydrate</t>
  </si>
  <si>
    <t>BB0130</t>
  </si>
  <si>
    <t>BES, free acid</t>
  </si>
  <si>
    <t>BB0131</t>
  </si>
  <si>
    <t>BES, monosodium salt</t>
  </si>
  <si>
    <t>BJ579</t>
  </si>
  <si>
    <t xml:space="preserve">Bestatin  </t>
  </si>
  <si>
    <t>10mg</t>
  </si>
  <si>
    <t>BB0133</t>
  </si>
  <si>
    <t xml:space="preserve">Betaine hydrochloride    </t>
  </si>
  <si>
    <t xml:space="preserve">Betaine hydrochloride  </t>
  </si>
  <si>
    <t>BB0266</t>
  </si>
  <si>
    <t xml:space="preserve">Bicine   </t>
  </si>
  <si>
    <t>BD0019</t>
  </si>
  <si>
    <t>Ubiquitin Conjugating Enzyme 7 (His6-tagged) ; human UBC7</t>
  </si>
  <si>
    <t>RC612-20</t>
  </si>
  <si>
    <t>Ubiquitin Conjugating Enzyme 9(His6-tagged); human UBC9</t>
  </si>
  <si>
    <t>RC612-21</t>
  </si>
  <si>
    <t>Ubiquitin Conjugating Enzyme 10(His6-tagged) ; human UBC10</t>
  </si>
  <si>
    <t>EZ-10 Spin Column RNA Cleanup &amp; Concentration Kit</t>
  </si>
  <si>
    <t>BRC1251</t>
  </si>
  <si>
    <t>96 Well Plate RNA Cleanup &amp; Concentration  Kit</t>
  </si>
  <si>
    <t>2x Plates</t>
  </si>
  <si>
    <t>FT71416</t>
  </si>
  <si>
    <t xml:space="preserve">Rapid Fungal RNA Extraction Kit    </t>
  </si>
  <si>
    <t>50KU</t>
  </si>
  <si>
    <t xml:space="preserve">200-2000bp DNA Marker, Ready-to-use </t>
  </si>
  <si>
    <t xml:space="preserve">200-2000bp DNA Marker Plus, Ready-to-use </t>
  </si>
  <si>
    <t xml:space="preserve">300-2500bp DNA Marker, Ready-to-use </t>
  </si>
  <si>
    <t xml:space="preserve">100-3000bp Marker,  Ready-to-use </t>
  </si>
  <si>
    <t xml:space="preserve">100-5000bp DNA Marker Plus,  Ready-to-use </t>
  </si>
  <si>
    <t xml:space="preserve">500-10000bp DNA Marker, Ready-to-use </t>
  </si>
  <si>
    <t xml:space="preserve">100 bp-10 Kb Wide Range DNA Logical Marker, Ready-to-use </t>
  </si>
  <si>
    <t>Digitonin-Water-soluble</t>
  </si>
  <si>
    <t>DB0410</t>
  </si>
  <si>
    <t xml:space="preserve">Dimethylamine hydrochloride </t>
  </si>
  <si>
    <t>DD1236</t>
  </si>
  <si>
    <t xml:space="preserve">Dithiooxamide </t>
  </si>
  <si>
    <t>Interferon-γ; rat IFN-γ</t>
  </si>
  <si>
    <t>RC257-17+A114</t>
  </si>
  <si>
    <t>250 preps</t>
  </si>
  <si>
    <t>O6699</t>
  </si>
  <si>
    <t xml:space="preserve">n-Octyl-b-D-maltopyranoside </t>
  </si>
  <si>
    <t>HB0495</t>
  </si>
  <si>
    <t xml:space="preserve">HEPBS </t>
  </si>
  <si>
    <t>HB0264</t>
  </si>
  <si>
    <t xml:space="preserve">HEPES, free acid  </t>
  </si>
  <si>
    <t>HEPES, free acid</t>
  </si>
  <si>
    <t>RC412-14</t>
  </si>
  <si>
    <t>Parathyroid Hormone 1-34; human PTH (1-34)</t>
  </si>
  <si>
    <t>RC412-15</t>
  </si>
  <si>
    <t>Parathyroid Hormone 7-34; human PTH (7-34)</t>
  </si>
  <si>
    <t>Methyl blue, sodium salt</t>
  </si>
  <si>
    <t>MB0615</t>
  </si>
  <si>
    <t>RC213-20</t>
  </si>
  <si>
    <t>Guanidine thiocyanate</t>
  </si>
  <si>
    <t>GD0246</t>
  </si>
  <si>
    <t xml:space="preserve">Guanine  </t>
  </si>
  <si>
    <t>GD0250</t>
  </si>
  <si>
    <t xml:space="preserve">Guanosine  </t>
  </si>
  <si>
    <t>GB0492</t>
  </si>
  <si>
    <t xml:space="preserve">Guanosine-5’-diphosphate [GDP], disodium salt      </t>
  </si>
  <si>
    <t>AB0060</t>
  </si>
  <si>
    <t xml:space="preserve">Ammonium citrate, tribasic </t>
  </si>
  <si>
    <t xml:space="preserve">Deoxycholic acid, sodium salt </t>
  </si>
  <si>
    <t>DD0045</t>
  </si>
  <si>
    <t xml:space="preserve">2’-Deoxycytidine hydrochloride  </t>
  </si>
  <si>
    <t>DB0361</t>
  </si>
  <si>
    <t xml:space="preserve">2’-Deoxycytidine 5’-monophosphate free acid </t>
  </si>
  <si>
    <t>DD0046C</t>
  </si>
  <si>
    <t xml:space="preserve">2’-Deoxycytidine-5'-triphosphate [dCTP],trisodium  salt, dihydrate </t>
  </si>
  <si>
    <t>D0046C</t>
  </si>
  <si>
    <t xml:space="preserve">Tris HCl Buffer 1M Solution, Sterile pH 7.0 </t>
  </si>
  <si>
    <t xml:space="preserve">Guanosine-5’-diphosphate [GDP], disodium salt     </t>
  </si>
  <si>
    <t>GD0250T</t>
  </si>
  <si>
    <t>BSM0671</t>
  </si>
  <si>
    <t>10-170kDa Wide Range Protein Molecular Weight Marker, Prestained</t>
  </si>
  <si>
    <t>MDD22</t>
  </si>
  <si>
    <t>Lambda DNA</t>
  </si>
  <si>
    <t>100ug</t>
  </si>
  <si>
    <t>MDD21</t>
  </si>
  <si>
    <t>Lambda DNA (dam-, dcm-)</t>
  </si>
  <si>
    <t>pBR322 DNA</t>
  </si>
  <si>
    <t>10 mg</t>
  </si>
  <si>
    <t>PB0789</t>
  </si>
  <si>
    <t>Protein A</t>
  </si>
  <si>
    <t>50 mg</t>
  </si>
  <si>
    <t>250 mg</t>
  </si>
  <si>
    <t>1 g</t>
  </si>
  <si>
    <t>BSP096-5</t>
  </si>
  <si>
    <t>Protein A Agarose Resin</t>
  </si>
  <si>
    <t>BSP096-25</t>
  </si>
  <si>
    <t>RB0478</t>
  </si>
  <si>
    <t>Ribonuclease inhibitor</t>
  </si>
  <si>
    <t>RD0475</t>
  </si>
  <si>
    <t xml:space="preserve">D-Ribose </t>
  </si>
  <si>
    <t>BS4372</t>
  </si>
  <si>
    <t>96-Well Plate Animal Genomic DNA Mini-Preps Kit</t>
  </si>
  <si>
    <t>BS437</t>
  </si>
  <si>
    <t>BS8403</t>
  </si>
  <si>
    <t>One-Tube Clinical Sample DNA Extraction Kit</t>
  </si>
  <si>
    <t>BS8404</t>
  </si>
  <si>
    <t>A0030</t>
  </si>
  <si>
    <t xml:space="preserve">Cholic acid  </t>
  </si>
  <si>
    <t>CB0299</t>
  </si>
  <si>
    <t>Choline chloride</t>
  </si>
  <si>
    <t xml:space="preserve">Choline chloride </t>
  </si>
  <si>
    <t>Tryptone Powder</t>
  </si>
  <si>
    <t>G0961</t>
  </si>
  <si>
    <t>Yeast Extract</t>
  </si>
  <si>
    <t>S507</t>
  </si>
  <si>
    <t>YNB, WO Amino Acids</t>
  </si>
  <si>
    <t>S505</t>
  </si>
  <si>
    <t>YNB, WO Aminio Acid &amp; Ammonium Sulfate</t>
  </si>
  <si>
    <t>DJ1018</t>
  </si>
  <si>
    <t>A Medium</t>
  </si>
  <si>
    <t xml:space="preserve">A Medium </t>
  </si>
  <si>
    <t>DJ1019</t>
  </si>
  <si>
    <t>RC232-13</t>
  </si>
  <si>
    <t>Interleukin-2; murine IL-2</t>
  </si>
  <si>
    <t>SD7033</t>
  </si>
  <si>
    <t>M63 Medium</t>
  </si>
  <si>
    <t>SD7010</t>
  </si>
  <si>
    <t>NZCYM Broth</t>
  </si>
  <si>
    <t>SD7011</t>
  </si>
  <si>
    <t>NZCYM Agar</t>
  </si>
  <si>
    <t>SD7014</t>
  </si>
  <si>
    <t>NZM Broth</t>
  </si>
  <si>
    <t>SD7015</t>
  </si>
  <si>
    <t>NZM Agar</t>
  </si>
  <si>
    <t>SD7012</t>
  </si>
  <si>
    <t>NZYM Broth</t>
  </si>
  <si>
    <t>SD7013</t>
  </si>
  <si>
    <t>NZYM Agar</t>
  </si>
  <si>
    <t>SD7007</t>
  </si>
  <si>
    <t>SOB Broth</t>
  </si>
  <si>
    <t>EZ-500 Spin Column Endotoxin-Free Plasmid DNA Maxi-Preps Kit</t>
  </si>
  <si>
    <t>20 Maxi-Preps</t>
  </si>
  <si>
    <t>BS467</t>
  </si>
  <si>
    <t xml:space="preserve">EZ-10 Spin Column Yeast Plasmid DNA Mini-Preps Kit </t>
  </si>
  <si>
    <t>BS468</t>
  </si>
  <si>
    <t>YM Agar</t>
  </si>
  <si>
    <t>SD7022</t>
  </si>
  <si>
    <t>YPD Broth</t>
  </si>
  <si>
    <t>SD7023</t>
  </si>
  <si>
    <t>YPD Agar</t>
  </si>
  <si>
    <t>MIB1184</t>
  </si>
  <si>
    <t>Maltose, monohydrate</t>
  </si>
  <si>
    <t>MB4950</t>
  </si>
  <si>
    <t>D-(+) Maltose, monohydrate</t>
  </si>
  <si>
    <t>RC212-12B</t>
  </si>
  <si>
    <t>Interleukin-1 beta; human IL-1β</t>
  </si>
  <si>
    <t>RC232-12B</t>
  </si>
  <si>
    <t>Interleukin-1 beta; murine IL-1β</t>
  </si>
  <si>
    <t>RC252-12B</t>
  </si>
  <si>
    <t>Interleukin-1 beta; rat IL-1β</t>
  </si>
  <si>
    <t>RC222-12B</t>
  </si>
  <si>
    <t>Interleukin-1 beta; rhesus macaque IL-1β</t>
  </si>
  <si>
    <t>RC212-12C</t>
  </si>
  <si>
    <t>Interleukin-1 receptor antagonist; human IL-1RA</t>
  </si>
  <si>
    <t>ZB0748</t>
  </si>
  <si>
    <t>RC214-20</t>
  </si>
  <si>
    <t>Angiostatin K1-3</t>
  </si>
  <si>
    <t>10ug</t>
  </si>
  <si>
    <t>RC214-15</t>
  </si>
  <si>
    <t>BAFF (B-cell Activating Factor)</t>
  </si>
  <si>
    <t>20ug</t>
  </si>
  <si>
    <t>RC214-15R</t>
  </si>
  <si>
    <t>BAFF Receptor (rHuBAFF-R)</t>
  </si>
  <si>
    <t>RC312-24</t>
  </si>
  <si>
    <t>human BCA-1 (CXCL13)</t>
  </si>
  <si>
    <t>RC214-21</t>
  </si>
  <si>
    <t>B-Cell Maturation Antigen; human BCMA</t>
  </si>
  <si>
    <t>RC218-25</t>
  </si>
  <si>
    <t>Recombinant Human GDNF</t>
  </si>
  <si>
    <t>RC258-18</t>
  </si>
  <si>
    <t>Recombinant Rat GMF-β</t>
  </si>
  <si>
    <t>RC332-23A</t>
  </si>
  <si>
    <t>UB0981</t>
  </si>
  <si>
    <t xml:space="preserve">Urinary trypsin inhibitor fragment (UTI)  </t>
  </si>
  <si>
    <t>VB0172</t>
  </si>
  <si>
    <t>IB0532</t>
  </si>
  <si>
    <t xml:space="preserve">Indigo carmine  </t>
  </si>
  <si>
    <t>IB0723</t>
  </si>
  <si>
    <t>3-Indole acetic acid (IAA)</t>
  </si>
  <si>
    <t xml:space="preserve">3-Indole acetic acid (IAA) </t>
  </si>
  <si>
    <t>IB0724</t>
  </si>
  <si>
    <t>3-Indole-acetic acid sodium salt </t>
  </si>
  <si>
    <t>IB0725</t>
  </si>
  <si>
    <t>Indole-3 butyric acid (IBA)</t>
  </si>
  <si>
    <t>IB0726</t>
  </si>
  <si>
    <t xml:space="preserve">Indole-3- butyric acid potassium salt </t>
  </si>
  <si>
    <t>NJ853</t>
  </si>
  <si>
    <t>NZ-Amine A</t>
  </si>
  <si>
    <t>G213</t>
  </si>
  <si>
    <t>Peptone A FROM MEAT</t>
  </si>
  <si>
    <t>G214</t>
  </si>
  <si>
    <t>C0150</t>
  </si>
  <si>
    <t>Caffeine</t>
  </si>
  <si>
    <t>CB0249</t>
  </si>
  <si>
    <t xml:space="preserve">Calcium acetate monohydrate  </t>
  </si>
  <si>
    <t xml:space="preserve">Streptavidin   </t>
  </si>
  <si>
    <t>SB0494</t>
  </si>
  <si>
    <t xml:space="preserve">Streptomycin sulfate  </t>
  </si>
  <si>
    <t>BS730</t>
  </si>
  <si>
    <t>Streptomycin sulfate, 30mg/ml, sterile</t>
  </si>
  <si>
    <t>SD0496</t>
  </si>
  <si>
    <t xml:space="preserve">Succinic acid  </t>
  </si>
  <si>
    <t>SB7835</t>
  </si>
  <si>
    <t xml:space="preserve">Succinic anhydride </t>
  </si>
  <si>
    <t>SB0498</t>
  </si>
  <si>
    <t xml:space="preserve">Sucrose  </t>
  </si>
  <si>
    <t>SB0914</t>
  </si>
  <si>
    <t xml:space="preserve">Sudan IV (sudan red 4)  </t>
  </si>
  <si>
    <t>MB0617</t>
  </si>
  <si>
    <t xml:space="preserve">Methyl cellulose,  high viscosity </t>
  </si>
  <si>
    <t>MB0342</t>
  </si>
  <si>
    <t xml:space="preserve">Methylene blue, chloride, trihydrate </t>
  </si>
  <si>
    <t>ME622</t>
  </si>
  <si>
    <t>9K-006-0023</t>
  </si>
  <si>
    <t>9K-006-0026</t>
  </si>
  <si>
    <t>200 preps</t>
  </si>
  <si>
    <t>10 preps</t>
  </si>
  <si>
    <t>30 preps</t>
  </si>
  <si>
    <t>Plasmid DNA Maxiprep (10 preps)</t>
  </si>
  <si>
    <t>Plasmid DNA Maxiprep (30 preps)</t>
  </si>
  <si>
    <t>10 per box</t>
  </si>
  <si>
    <t>GM331</t>
  </si>
  <si>
    <t>GM332</t>
  </si>
  <si>
    <t>SGM01</t>
  </si>
  <si>
    <t>SGM02</t>
  </si>
  <si>
    <t>M109-A</t>
  </si>
  <si>
    <t>M109-B</t>
  </si>
  <si>
    <t>GM337</t>
  </si>
  <si>
    <t>GM338</t>
  </si>
  <si>
    <t>GM339</t>
  </si>
  <si>
    <t>GM340</t>
  </si>
  <si>
    <t>GM401</t>
  </si>
  <si>
    <t>GM347</t>
  </si>
  <si>
    <t>SGM03</t>
  </si>
  <si>
    <t>M104R-1</t>
  </si>
  <si>
    <t>MSD14</t>
  </si>
  <si>
    <t>MSD15</t>
  </si>
  <si>
    <t>MSD17</t>
  </si>
  <si>
    <t>BS435</t>
  </si>
  <si>
    <t>BS436</t>
  </si>
  <si>
    <t>20 loading</t>
  </si>
  <si>
    <t>RT4732</t>
  </si>
  <si>
    <t>DNA,RNA-EZ B1 (DNA-Be-Down) Solution</t>
  </si>
  <si>
    <t>0.1ml</t>
  </si>
  <si>
    <t>RT4231</t>
  </si>
  <si>
    <t>DNA, RNA-EZ B3 (RNA-Be-Down) Solution</t>
  </si>
  <si>
    <t>RT4171</t>
  </si>
  <si>
    <t>RNA-Be-Locked (Tissue) Reagent</t>
  </si>
  <si>
    <t>DT71718</t>
  </si>
  <si>
    <t>EE4203</t>
  </si>
  <si>
    <t>DNA,RNA-EZ P(EB-Be-Gone) Solution</t>
  </si>
  <si>
    <t>100RXN</t>
  </si>
  <si>
    <t>QPCR001-R</t>
  </si>
  <si>
    <t>100 (&gt;10,000)</t>
  </si>
  <si>
    <t>2’-Deoxyuridine-5’-triphosphate 100mM solution (dUTP)</t>
  </si>
  <si>
    <t>BS423</t>
  </si>
  <si>
    <t>A0028</t>
  </si>
  <si>
    <t xml:space="preserve">TG Buffer (TRIS-GLYCINE) 10X Solution </t>
  </si>
  <si>
    <t>A0029</t>
  </si>
  <si>
    <t xml:space="preserve">TG Buffer (TRIS-GLYCINE) 10x Premix powder </t>
  </si>
  <si>
    <t xml:space="preserve">Magnesium sulfate, heptahydrate, ACS </t>
  </si>
  <si>
    <t>MRB0329</t>
  </si>
  <si>
    <t>Magnesium sulfate, heptahydrate, biotech</t>
  </si>
  <si>
    <t>MD0330</t>
  </si>
  <si>
    <t xml:space="preserve">Malachite green oxalate </t>
  </si>
  <si>
    <t xml:space="preserve">2’-Deoxyuridine-5’-monophosphate disodium salt </t>
  </si>
  <si>
    <t>DM1244</t>
  </si>
  <si>
    <t xml:space="preserve">BES, free acid   </t>
  </si>
  <si>
    <t>Extract-EZ G, Nyclear &amp; Cytoplasmic Protein Extracton Kit</t>
  </si>
  <si>
    <t>BSP009</t>
  </si>
  <si>
    <t>Nuclear Protein Fractionation Kit</t>
  </si>
  <si>
    <t>BSP005</t>
  </si>
  <si>
    <t>Extract-EZ K1, membrance and Cytoplasmic Protein Extraction Kit</t>
  </si>
  <si>
    <t>96 Well Plate Bacterial Total RNA Mini-Preps Super Kit</t>
  </si>
  <si>
    <t>BS585</t>
  </si>
  <si>
    <t>BS91315</t>
  </si>
  <si>
    <t xml:space="preserve">Glutathione oxidized  </t>
  </si>
  <si>
    <t>GB0229</t>
  </si>
  <si>
    <t>Glutathione reduced</t>
  </si>
  <si>
    <t>T4 DNA Ligase， 5u/ul</t>
  </si>
  <si>
    <t>B1122</t>
  </si>
  <si>
    <t>B1445</t>
  </si>
  <si>
    <t>T4 DNA Ligase with PEG, 5u/ul</t>
  </si>
  <si>
    <t>B1442</t>
  </si>
  <si>
    <t>BS511</t>
  </si>
  <si>
    <t>Fast DNA Ligation Kit (5u/ul, T4)</t>
  </si>
  <si>
    <t>10Rxn</t>
  </si>
  <si>
    <t>BS512</t>
  </si>
  <si>
    <t>50Rxn</t>
  </si>
  <si>
    <t>rStreptokinase</t>
  </si>
  <si>
    <t>RC512-12</t>
  </si>
  <si>
    <t>Superoxide Dismutase; human SOD</t>
  </si>
  <si>
    <t>SD8127</t>
  </si>
  <si>
    <t>Fibroblast Growth Factor-basic; bovine FGF-basic</t>
  </si>
  <si>
    <t>RC215-18</t>
  </si>
  <si>
    <t>Fibroblast Growth Factor-7 ; human FGF-7/KGF-1</t>
  </si>
  <si>
    <t>RC235-18</t>
  </si>
  <si>
    <t>Fibroblast Growth Factor-7; murine FGF-7</t>
  </si>
  <si>
    <t>500ul</t>
  </si>
  <si>
    <t>100MU</t>
  </si>
  <si>
    <t>PB0436</t>
  </si>
  <si>
    <t xml:space="preserve">Polyvinylpyrrolidone (PVP-40) </t>
  </si>
  <si>
    <t>PB0437</t>
  </si>
  <si>
    <t>NB2361</t>
  </si>
  <si>
    <t>pNPG</t>
  </si>
  <si>
    <t>NB0365</t>
  </si>
  <si>
    <t xml:space="preserve">pNPP-Na </t>
  </si>
  <si>
    <t>EZ-10 Spin Column DNA Gel Extraction Kit</t>
  </si>
  <si>
    <t>100 preps</t>
  </si>
  <si>
    <t>BS654</t>
  </si>
  <si>
    <t>BS413</t>
  </si>
  <si>
    <t>EZ-10 Spin Column Plasmid DNA Mini-preps Kit</t>
  </si>
  <si>
    <t>BS414</t>
  </si>
  <si>
    <t>BS614</t>
  </si>
  <si>
    <t>EZ-10 Spin Column Plasmid DNA Min-preps Kit</t>
  </si>
  <si>
    <t>PW032</t>
  </si>
  <si>
    <t>NBT/BCIP Stain Kit</t>
  </si>
  <si>
    <t>PW033</t>
  </si>
  <si>
    <t>INT/BCIP Stain Kit</t>
  </si>
  <si>
    <t>PW025</t>
  </si>
  <si>
    <t>TMB Stain Kit</t>
  </si>
  <si>
    <t>PW024</t>
  </si>
  <si>
    <t>CDB0063</t>
  </si>
  <si>
    <t xml:space="preserve">Copper (II)  sulfate pentahydrate  </t>
  </si>
  <si>
    <t>Copper (II)  sulfate pentahydrate</t>
  </si>
  <si>
    <t>CB0326</t>
  </si>
  <si>
    <t xml:space="preserve">Creatine hydrate  </t>
  </si>
  <si>
    <t>AB0057</t>
  </si>
  <si>
    <t xml:space="preserve">Ammonium bromide </t>
  </si>
  <si>
    <t>AB0058</t>
  </si>
  <si>
    <t>RC212-13</t>
  </si>
  <si>
    <t>Interleukin-2; human IL-2</t>
  </si>
  <si>
    <t>EZ-10 Spin Column Total RNA Mini-Preps Super Kit</t>
  </si>
  <si>
    <t>BS584</t>
  </si>
  <si>
    <t>BS784</t>
  </si>
  <si>
    <t>Fibroblast Growth Factor- acidic; human FGF-acidic</t>
  </si>
  <si>
    <t>RC215-12</t>
  </si>
  <si>
    <t>RC215-13</t>
  </si>
  <si>
    <t>BS88003</t>
  </si>
  <si>
    <t>All-In-One DNA/RNA/Protein Miniprep Kit</t>
  </si>
  <si>
    <t>BS88203</t>
  </si>
  <si>
    <t>All-In-One DNA/RNA Miniprep Kit</t>
  </si>
  <si>
    <t>BS88503</t>
  </si>
  <si>
    <t>BS88504</t>
  </si>
  <si>
    <t>BS88505</t>
  </si>
  <si>
    <t>BS88583</t>
  </si>
  <si>
    <t>EZ-10 Total RNA Miniprep Kit</t>
  </si>
  <si>
    <t>BS88253</t>
  </si>
  <si>
    <t>RNase-Free DNase Set</t>
  </si>
  <si>
    <t>BS88133</t>
  </si>
  <si>
    <t>EZ-10 DNAaway RNA Miniprep Kit</t>
  </si>
  <si>
    <t>BS88136</t>
  </si>
  <si>
    <t>BS4139</t>
  </si>
  <si>
    <t>BS4149</t>
  </si>
  <si>
    <t>BS6149</t>
  </si>
  <si>
    <t>BS1361(SK8655)</t>
  </si>
  <si>
    <t xml:space="preserve">Indigo carmine       </t>
  </si>
  <si>
    <t>AC1200</t>
  </si>
  <si>
    <t xml:space="preserve">Acetone  </t>
  </si>
  <si>
    <t>AC1400</t>
  </si>
  <si>
    <t xml:space="preserve">Acetonitrile </t>
  </si>
  <si>
    <t>AB1111</t>
  </si>
  <si>
    <t>Acetosyringone</t>
  </si>
  <si>
    <t>BB1182</t>
  </si>
  <si>
    <t>Bluo-Gal</t>
  </si>
  <si>
    <t>BB0044</t>
  </si>
  <si>
    <t xml:space="preserve">Boric acid </t>
  </si>
  <si>
    <t>BDE641</t>
  </si>
  <si>
    <t xml:space="preserve">Bradford reagent </t>
  </si>
  <si>
    <t>B0217</t>
  </si>
  <si>
    <t>Brij 35</t>
  </si>
  <si>
    <t xml:space="preserve">Lambda DNA / HindIII Marker, Ready-to-use </t>
  </si>
  <si>
    <t>rat SDF-1α (CXCL12)</t>
  </si>
  <si>
    <t>RC312-23B</t>
  </si>
  <si>
    <t>SDF-1 beta;Human SDF-1 beta (rHuSDF-1 beta/CXCL12)</t>
  </si>
  <si>
    <t>T1491</t>
  </si>
  <si>
    <t>Tris-(hydroxymethyl) propane</t>
  </si>
  <si>
    <t>TB0198</t>
  </si>
  <si>
    <t>Triton X-100</t>
  </si>
  <si>
    <t>TDB0554</t>
  </si>
  <si>
    <t xml:space="preserve">Triton X-114  </t>
  </si>
  <si>
    <t>Bis-acrylamide</t>
  </si>
  <si>
    <t xml:space="preserve">A0114 </t>
  </si>
  <si>
    <t>B6306</t>
  </si>
  <si>
    <t>Brij 58</t>
  </si>
  <si>
    <t>pUCM-T Cloning Vector Kit</t>
  </si>
  <si>
    <t>20preps</t>
  </si>
  <si>
    <t>100preps</t>
  </si>
  <si>
    <t>Spectinomycin  dihydrochloride</t>
  </si>
  <si>
    <t>SB0901</t>
  </si>
  <si>
    <t>SB0902</t>
  </si>
  <si>
    <t xml:space="preserve">Spermine tetrahydrochloride </t>
  </si>
  <si>
    <t>S714272</t>
  </si>
  <si>
    <t>Spermidine trihydrochloride</t>
  </si>
  <si>
    <t>2% Bisacrylamide Solution</t>
  </si>
  <si>
    <t>B0466</t>
  </si>
  <si>
    <t xml:space="preserve">Bismuth (III) citrate  </t>
  </si>
  <si>
    <t>BB0079</t>
  </si>
  <si>
    <t xml:space="preserve">Bis-Tris  </t>
  </si>
  <si>
    <t xml:space="preserve">Bis-Tris </t>
  </si>
  <si>
    <t xml:space="preserve">50-500bp  Low Range DNA Marker </t>
  </si>
  <si>
    <t xml:space="preserve">200 loading </t>
  </si>
  <si>
    <t>50 loading</t>
  </si>
  <si>
    <t xml:space="preserve">Sodium lauroyl sarcosine  </t>
  </si>
  <si>
    <t>SB0862</t>
  </si>
  <si>
    <t xml:space="preserve">Sodium metabisulfite  </t>
  </si>
  <si>
    <t>SD0484</t>
  </si>
  <si>
    <t xml:space="preserve">Sodium nitrate  </t>
  </si>
  <si>
    <t>SD0621</t>
  </si>
  <si>
    <t xml:space="preserve">Sodium nitrite  </t>
  </si>
  <si>
    <t>BB0627</t>
  </si>
  <si>
    <t>Bromocresol purple, sodium salt</t>
  </si>
  <si>
    <t>BB2230</t>
  </si>
  <si>
    <t>Bromophenol blue</t>
  </si>
  <si>
    <t>BDB0001</t>
  </si>
  <si>
    <t xml:space="preserve">Bromophenol blue, sodium salt   </t>
  </si>
  <si>
    <t>BB0043</t>
  </si>
  <si>
    <t xml:space="preserve">Bromothymol blue free acid    </t>
  </si>
  <si>
    <t>BD0048</t>
  </si>
  <si>
    <t xml:space="preserve">Bromothymol blue, sodium salt   </t>
  </si>
  <si>
    <t>AJ642</t>
  </si>
  <si>
    <t>BSA Standard Solution</t>
  </si>
  <si>
    <t>BD1237</t>
  </si>
  <si>
    <t>AB1032</t>
  </si>
  <si>
    <t xml:space="preserve">Acrylamide  </t>
  </si>
  <si>
    <t>1Kg</t>
  </si>
  <si>
    <t>BS726</t>
  </si>
  <si>
    <t xml:space="preserve">Kanamycin sulfate, 30mg/ml solution, sterile    </t>
  </si>
  <si>
    <t>KD0290</t>
  </si>
  <si>
    <t xml:space="preserve">a-Ketoglutaric acid </t>
  </si>
  <si>
    <t>FB0461</t>
  </si>
  <si>
    <t>Iron(II) sulfate, heptahydrate</t>
  </si>
  <si>
    <t>ID0278</t>
  </si>
  <si>
    <t xml:space="preserve">Isoamyl alcohol [Iso-Pentyl Alcohol]  </t>
  </si>
  <si>
    <t>IB0914</t>
  </si>
  <si>
    <t xml:space="preserve">L-Isoleucine     </t>
  </si>
  <si>
    <t xml:space="preserve">L-Isoleucine  </t>
  </si>
  <si>
    <t>IB0918</t>
  </si>
  <si>
    <t>A0014</t>
  </si>
  <si>
    <t>1PK(1L)</t>
  </si>
  <si>
    <t>A0033</t>
  </si>
  <si>
    <t>TAE buffer 50x solution</t>
  </si>
  <si>
    <t>DNAF001</t>
  </si>
  <si>
    <t>DNA-fectamine</t>
  </si>
  <si>
    <t>1ML</t>
  </si>
  <si>
    <t>A00265</t>
  </si>
  <si>
    <t xml:space="preserve">TBE buffer (Tris-Borate-EDTA), 5x Solution </t>
  </si>
  <si>
    <t>10XTBE</t>
  </si>
  <si>
    <t xml:space="preserve">500mL </t>
  </si>
  <si>
    <t>BS4152</t>
  </si>
  <si>
    <t>LB0571</t>
  </si>
  <si>
    <t>LC4280</t>
  </si>
  <si>
    <t>D-Lactose, monohydrate</t>
  </si>
  <si>
    <t>LB0559</t>
  </si>
  <si>
    <t xml:space="preserve">Lead(II) carbonate basic </t>
  </si>
  <si>
    <t>LB0560</t>
  </si>
  <si>
    <t>Isopropanol</t>
  </si>
  <si>
    <t>KB0545</t>
  </si>
  <si>
    <t xml:space="preserve">Kallikrein </t>
  </si>
  <si>
    <t>KB0286</t>
  </si>
  <si>
    <t xml:space="preserve">Kanamycin sulfate </t>
  </si>
  <si>
    <t>BS668</t>
  </si>
  <si>
    <t>EZ-10 Spin Column DNA Cleanup Mini-preps Kit</t>
  </si>
  <si>
    <t>BS3692</t>
  </si>
  <si>
    <t>96-Well Plate DNA Cleanup Mini-preps Kit</t>
  </si>
  <si>
    <t>BS369</t>
  </si>
  <si>
    <t>CB0097</t>
  </si>
  <si>
    <t xml:space="preserve">CAPS, sodium salt </t>
  </si>
  <si>
    <t>CB0031</t>
  </si>
  <si>
    <t xml:space="preserve">CAPSO, Free acid  </t>
  </si>
  <si>
    <t>CD0041</t>
  </si>
  <si>
    <t>CAPSO , sodium salt</t>
  </si>
  <si>
    <t>CB0329</t>
  </si>
  <si>
    <t>RC315-32</t>
  </si>
  <si>
    <t>human Exodus-2 (CCL21)</t>
  </si>
  <si>
    <t>RC335-32</t>
  </si>
  <si>
    <t>murine  Exodus-2 (CCL21)</t>
  </si>
  <si>
    <t>human EPO</t>
  </si>
  <si>
    <t>RC213-15B</t>
  </si>
  <si>
    <t>Migration Inhibitor Factor; human MIF</t>
  </si>
  <si>
    <t>RC712-14</t>
  </si>
  <si>
    <t>RC315-14</t>
  </si>
  <si>
    <t>human MIP-1α (CCL3)</t>
  </si>
  <si>
    <t>BS583</t>
  </si>
  <si>
    <t>RC315-27</t>
  </si>
  <si>
    <t>HCC-4; human LEC/NCC-4 (CCL16)</t>
  </si>
  <si>
    <t>RC315-25</t>
  </si>
  <si>
    <t>Hemofiltrate CC Chemokine-1; human HCC-1 (CCL14/72a.a.)</t>
  </si>
  <si>
    <t>RC782-12</t>
  </si>
  <si>
    <t>RC332-13</t>
  </si>
  <si>
    <t>murine MIP-2 (CXCL2)</t>
  </si>
  <si>
    <t>RC392-13</t>
  </si>
  <si>
    <t>viral MIP-2 (CXCL2)</t>
  </si>
  <si>
    <t>RC315-34</t>
  </si>
  <si>
    <t>human MIP-3 (CCL23)</t>
  </si>
  <si>
    <t>FB0469</t>
  </si>
  <si>
    <t xml:space="preserve">Fuchsin acid </t>
  </si>
  <si>
    <t>FB0473</t>
  </si>
  <si>
    <t xml:space="preserve">2-Furoic acid  </t>
  </si>
  <si>
    <t>GDJ958</t>
  </si>
  <si>
    <t xml:space="preserve">G 418 sulfate </t>
  </si>
  <si>
    <t xml:space="preserve">G 418 sulfate   </t>
  </si>
  <si>
    <t>BS723</t>
  </si>
  <si>
    <t>G 418 sulfate, 40mg/ml solution Sterilized</t>
  </si>
  <si>
    <t>GB0215</t>
  </si>
  <si>
    <t xml:space="preserve">D(+)Galactose </t>
  </si>
  <si>
    <t xml:space="preserve">D(+)Galactose  </t>
  </si>
  <si>
    <t>GB0476</t>
  </si>
  <si>
    <t xml:space="preserve">Gallic acid </t>
  </si>
  <si>
    <t>RC315-31</t>
  </si>
  <si>
    <t>human MIP-3α (CCL20)</t>
  </si>
  <si>
    <t>RC315-29</t>
  </si>
  <si>
    <t>human MIP-4/PARC (CCL18)</t>
  </si>
  <si>
    <t>RC315-26</t>
  </si>
  <si>
    <t>human MIP-5 (CCL15)</t>
  </si>
  <si>
    <t>RC218-21</t>
  </si>
  <si>
    <t>NRG-1 EGF-like; human NRG-1</t>
  </si>
  <si>
    <t>RC214-19</t>
  </si>
  <si>
    <t>human Oncostatin M (227a.a.)</t>
  </si>
  <si>
    <t>RC214-19T</t>
  </si>
  <si>
    <t>human Oncostatin M (209a.a.)</t>
  </si>
  <si>
    <t>Esculin, hydrate</t>
  </si>
  <si>
    <t>D0193</t>
  </si>
  <si>
    <t>Ethanol,anhydrous (85%)</t>
  </si>
  <si>
    <t>EB0195</t>
  </si>
  <si>
    <t xml:space="preserve">Ethidium bromide [EB; EtBr]  </t>
  </si>
  <si>
    <t>RC219-19</t>
  </si>
  <si>
    <t>GB0301</t>
  </si>
  <si>
    <t>Glycogen</t>
  </si>
  <si>
    <t xml:space="preserve">Polyoxyethylene-20 (TWEEN 20)   </t>
  </si>
  <si>
    <t>TB0562</t>
  </si>
  <si>
    <t>Polyoxyethylene-80 (TWEEN 80)</t>
  </si>
  <si>
    <t>PL014-10ml</t>
  </si>
  <si>
    <t>PL037</t>
  </si>
  <si>
    <t>RC712-24</t>
  </si>
  <si>
    <t>Otoraplin; human OTOR</t>
  </si>
  <si>
    <t>GM335</t>
  </si>
  <si>
    <t>GM336</t>
  </si>
  <si>
    <t>BS363</t>
  </si>
  <si>
    <t>EZ-10 Spin Column PCR Products Purification Kit</t>
  </si>
  <si>
    <t>BS364</t>
  </si>
  <si>
    <t>BS664</t>
  </si>
  <si>
    <t>BS3652</t>
  </si>
  <si>
    <t>96-Well Plate PCR Products Purification Kit</t>
  </si>
  <si>
    <t>BS365</t>
  </si>
  <si>
    <t>BS367</t>
  </si>
  <si>
    <t>BS368</t>
  </si>
  <si>
    <t>Interleukin-33; human IL-33</t>
  </si>
  <si>
    <t>human Eotaxin-2 (CCL24)</t>
  </si>
  <si>
    <t>RC315-35</t>
  </si>
  <si>
    <t>RC572-12EH</t>
  </si>
  <si>
    <t>Enterokinase ; bovine Enterokinase (E.coli-derived, his-tag)</t>
  </si>
  <si>
    <t>P0774</t>
  </si>
  <si>
    <t xml:space="preserve">2 x RIPA Buffer  II  ( pH 8.0) 2x concentrate </t>
  </si>
  <si>
    <t>RB4477</t>
  </si>
  <si>
    <t xml:space="preserve">2 x RIPA Buffer  IIII with EDTA &amp; EGTA  ( pH 7.4) 2x concentrate </t>
  </si>
  <si>
    <t>RB4478</t>
  </si>
  <si>
    <t>SDS, 10%(w/v) solution</t>
  </si>
  <si>
    <t>HB0501</t>
  </si>
  <si>
    <t xml:space="preserve">Histamine dihydrochloride </t>
  </si>
  <si>
    <t xml:space="preserve">Histamine dihydrochloride    </t>
  </si>
  <si>
    <t>HB0502</t>
  </si>
  <si>
    <t>HB0330</t>
  </si>
  <si>
    <t xml:space="preserve">L-Histidine, hydrochloride </t>
  </si>
  <si>
    <t>RD0472</t>
  </si>
  <si>
    <t xml:space="preserve">Riboflavin-5-phosphate, sodium salt, dihydrate   </t>
  </si>
  <si>
    <t xml:space="preserve">Riboflavin-5’-phosphate, sodium salt, dihydrate   </t>
  </si>
  <si>
    <t>AB0098</t>
  </si>
  <si>
    <t xml:space="preserve">Augmentin </t>
  </si>
  <si>
    <t>Augmentin</t>
  </si>
  <si>
    <t>AD0068</t>
  </si>
  <si>
    <t>Avidin</t>
  </si>
  <si>
    <t>AB0100</t>
  </si>
  <si>
    <t xml:space="preserve">Azomethine-H monosodium salt  </t>
  </si>
  <si>
    <t>AB0111</t>
  </si>
  <si>
    <t xml:space="preserve">5 x RIPA Buffer  IV with Triton-X-100   ( pH 7.4) 5x concentrate </t>
  </si>
  <si>
    <t>RB0473</t>
  </si>
  <si>
    <t>RNase A</t>
  </si>
  <si>
    <t xml:space="preserve">RB0474 </t>
  </si>
  <si>
    <t xml:space="preserve">RNase A Solution (10mg/ml) </t>
  </si>
  <si>
    <t>R2770</t>
  </si>
  <si>
    <t xml:space="preserve">Rosaniline chloride </t>
  </si>
  <si>
    <t>RB0809</t>
  </si>
  <si>
    <t xml:space="preserve">Rose Bengal, sodium salt  </t>
  </si>
  <si>
    <t>RB0668</t>
  </si>
  <si>
    <t>Rubidium chloride</t>
  </si>
  <si>
    <t>BB0122</t>
  </si>
  <si>
    <t>Benzamide</t>
  </si>
  <si>
    <t>BD0076</t>
  </si>
  <si>
    <t>Benzamidine hydrochloride</t>
  </si>
  <si>
    <t>RC232-21</t>
  </si>
  <si>
    <t>Interleukin-10; murine IL-10</t>
  </si>
  <si>
    <t>SD8135</t>
  </si>
  <si>
    <t>EDTA 0.5M Sterile Solution</t>
  </si>
  <si>
    <t>450ml</t>
  </si>
  <si>
    <t>EB0107</t>
  </si>
  <si>
    <t xml:space="preserve">EDTA, Free acid   </t>
  </si>
  <si>
    <t>ED0075</t>
  </si>
  <si>
    <t xml:space="preserve">EDTA , dipotassium salt, dihydrate </t>
  </si>
  <si>
    <t>EB0185</t>
  </si>
  <si>
    <t xml:space="preserve">EDTA, disodium salt, dihydrate </t>
  </si>
  <si>
    <t>EK014P2</t>
  </si>
  <si>
    <t xml:space="preserve">EDTA disodium &amp; monocalcium salt  </t>
  </si>
  <si>
    <t>EB0435</t>
  </si>
  <si>
    <t xml:space="preserve">EDTA disodium &amp; monomagnesium salt </t>
  </si>
  <si>
    <t>EB0437</t>
  </si>
  <si>
    <t xml:space="preserve">EDTA, Iron (III), sodium salt </t>
  </si>
  <si>
    <t>EB0436</t>
  </si>
  <si>
    <t>EDTA, tetrasodium salt  dihydrate</t>
  </si>
  <si>
    <t>Micro BCA Protein Assay Kit</t>
  </si>
  <si>
    <t>1250  Assays</t>
  </si>
  <si>
    <t>SK3071</t>
  </si>
  <si>
    <t>Non-Inerfering Protien Concentration Determination Kit</t>
  </si>
  <si>
    <t>250  Assays</t>
  </si>
  <si>
    <t>SK4031</t>
  </si>
  <si>
    <t>Lowry Protein Assay Kit</t>
  </si>
  <si>
    <t>SK4051</t>
  </si>
  <si>
    <t>Stable Lowry Protein Assay Kit</t>
  </si>
  <si>
    <t>SK4041</t>
  </si>
  <si>
    <t xml:space="preserve">Modified Lowry Protein Assay Kit </t>
  </si>
  <si>
    <t>BSP061</t>
  </si>
  <si>
    <t>Phosphoprotein Phosphate Estimation Assay Kit</t>
  </si>
  <si>
    <t>2000  Assays</t>
  </si>
  <si>
    <t>BSP069</t>
  </si>
  <si>
    <t>Hepatitis B Surface Antigen adw Subtype; rHBsAgadw</t>
  </si>
  <si>
    <t>RC782-13</t>
  </si>
  <si>
    <t>RC783-12</t>
  </si>
  <si>
    <t>Hepatitis B Surface Antigen preS1; rHBsAg-preS1</t>
  </si>
  <si>
    <t>RC562-13</t>
  </si>
  <si>
    <t>EZ-10 RNA Columns &amp; Collection Tubes</t>
  </si>
  <si>
    <t>EZ-10 Columns &amp; Collection Tubes</t>
  </si>
  <si>
    <t>Pfu DNA Polymerase, 5u/ul</t>
  </si>
  <si>
    <t>Tsg PlusDNA Polymerase, 5u/ul</t>
  </si>
  <si>
    <t xml:space="preserve">100-1000bp DNA Marker, Ready-to-use </t>
  </si>
  <si>
    <t xml:space="preserve">100-1200bp DNA Marker, Ready-to-use </t>
  </si>
  <si>
    <t xml:space="preserve">100-1500bp DNA Marker, Ready-to-use </t>
  </si>
  <si>
    <t xml:space="preserve">100-600bp  Low Range DNA Marker B, Ready-to-use </t>
  </si>
  <si>
    <t xml:space="preserve">25-500bp  Low Range DNA Marker A, Ready-to-use </t>
  </si>
  <si>
    <t xml:space="preserve">100-1500bp DNA Marker,  Ready-to-use </t>
  </si>
  <si>
    <t>DD0099</t>
  </si>
  <si>
    <t>DNase I (not RNase FREE)</t>
  </si>
  <si>
    <t>NB0366</t>
  </si>
  <si>
    <t>Neomycin sulfate</t>
  </si>
  <si>
    <t>BS727</t>
  </si>
  <si>
    <t>Neomycin sulfate, sterile</t>
  </si>
  <si>
    <t>NJ595</t>
  </si>
  <si>
    <t xml:space="preserve">Netropsin  </t>
  </si>
  <si>
    <t>NB0652</t>
  </si>
  <si>
    <t xml:space="preserve">Neutral red  </t>
  </si>
  <si>
    <t>NB0655</t>
  </si>
  <si>
    <t xml:space="preserve">Nickel (II) chloride, hexahydrate </t>
  </si>
  <si>
    <t>NB0659</t>
  </si>
  <si>
    <t>Nicotinamide</t>
  </si>
  <si>
    <t>NB0660</t>
  </si>
  <si>
    <t>Nicotinic acid (NIACIN)</t>
  </si>
  <si>
    <t>NB0378</t>
  </si>
  <si>
    <t xml:space="preserve">Ninhydrin   </t>
  </si>
  <si>
    <t>TB0504</t>
  </si>
  <si>
    <t xml:space="preserve">Tetracycline hydrochloride  </t>
  </si>
  <si>
    <t>BS731</t>
  </si>
  <si>
    <t>Tetracycline, hydrochloride, 50mg/ml solution, sterile</t>
  </si>
  <si>
    <t>TB0931</t>
  </si>
  <si>
    <t>Peptone B SOY PROTEIN</t>
  </si>
  <si>
    <t>G292</t>
  </si>
  <si>
    <t>Peptone C PEPTONIZED MILK</t>
  </si>
  <si>
    <t>G241</t>
  </si>
  <si>
    <t>Peptone D PROTEASE Peptone</t>
  </si>
  <si>
    <t>G212</t>
  </si>
  <si>
    <t>Peptone E GELATIN Peptone</t>
  </si>
  <si>
    <t>G256</t>
  </si>
  <si>
    <t>Peptone F LACTALBUMIN HYDROLYSATE</t>
  </si>
  <si>
    <t>CC3000</t>
  </si>
  <si>
    <t xml:space="preserve">Chloroform (Trichloromethane) </t>
  </si>
  <si>
    <t>CB0351</t>
  </si>
  <si>
    <t>200ml</t>
  </si>
  <si>
    <t>UB0978</t>
  </si>
  <si>
    <t>Uric acid</t>
  </si>
  <si>
    <t>UD0570</t>
  </si>
  <si>
    <t xml:space="preserve">Uridine </t>
  </si>
  <si>
    <t>DG1152</t>
  </si>
  <si>
    <t>EZ-10 Spin Column Plasmid DNA Mini-preps Kit, Low Copy Plasmid</t>
  </si>
  <si>
    <t>EZ-10 Spin Column Plasmid DNA Min-preps Kit, Low Copy Plasmid</t>
  </si>
  <si>
    <t>One-4-All Genomic DNA Miniprep Kit</t>
  </si>
  <si>
    <t>LB0922</t>
  </si>
  <si>
    <t xml:space="preserve">L-Leucine     </t>
  </si>
  <si>
    <t>PB0445</t>
  </si>
  <si>
    <t xml:space="preserve">Potassium phosphate, monobasic, anhydrous  </t>
  </si>
  <si>
    <t>PRB0445</t>
  </si>
  <si>
    <t>PB0446</t>
  </si>
  <si>
    <t>Potassium sorbate</t>
  </si>
  <si>
    <t>RC312-18</t>
  </si>
  <si>
    <t>human NAP-2 (CXCL7)</t>
  </si>
  <si>
    <t>Y46540005</t>
  </si>
  <si>
    <t xml:space="preserve">Glutathione reductase </t>
  </si>
  <si>
    <t>200U</t>
  </si>
  <si>
    <t>Y46541005</t>
  </si>
  <si>
    <t>GB0232</t>
  </si>
  <si>
    <t xml:space="preserve">Glycerol   </t>
  </si>
  <si>
    <t>GB0235</t>
  </si>
  <si>
    <t xml:space="preserve">Glycine    </t>
  </si>
  <si>
    <t>D0197</t>
  </si>
  <si>
    <t xml:space="preserve">Ethidium bromide [EB], 10MG/ml Stock Solution </t>
  </si>
  <si>
    <t>RB0464</t>
  </si>
  <si>
    <t xml:space="preserve">Rhodamine B  </t>
  </si>
  <si>
    <t>2, 6-Dichloroindophenol, sodium salt hydrate</t>
  </si>
  <si>
    <t>TB0920</t>
  </si>
  <si>
    <t xml:space="preserve">TAPS, sodium salt  </t>
  </si>
  <si>
    <t>TB0921</t>
  </si>
  <si>
    <t xml:space="preserve">TAPSO, free acid </t>
  </si>
  <si>
    <t>RC352-23A</t>
  </si>
  <si>
    <t>Y46225005</t>
  </si>
  <si>
    <t>Mutarotase (Aldose 1-epimerase)</t>
  </si>
  <si>
    <t>PB0782</t>
  </si>
  <si>
    <t xml:space="preserve">Potassium sulfate, anhydrous  </t>
  </si>
  <si>
    <t>PB6688</t>
  </si>
  <si>
    <t xml:space="preserve">Potassium sulfite </t>
  </si>
  <si>
    <t>PB0786</t>
  </si>
  <si>
    <t>PPO</t>
  </si>
  <si>
    <t xml:space="preserve">PN1227 </t>
  </si>
  <si>
    <t>Proflavine hydrochloride</t>
  </si>
  <si>
    <t xml:space="preserve">PB0923 </t>
  </si>
  <si>
    <t xml:space="preserve">L-Proline   </t>
  </si>
  <si>
    <t>PB0923</t>
  </si>
  <si>
    <t>AB0074</t>
  </si>
  <si>
    <t xml:space="preserve">Ammonium phosphomolybdate </t>
  </si>
  <si>
    <t>ADB0060</t>
  </si>
  <si>
    <t xml:space="preserve">Ammonium sulfate </t>
  </si>
  <si>
    <t>Ammonium sulfate</t>
  </si>
  <si>
    <t>2.5Kg</t>
  </si>
  <si>
    <t>Interleukin-11; human IL-11</t>
  </si>
  <si>
    <t>RC232-22</t>
  </si>
  <si>
    <t>Interleukin-11; murine IL-11</t>
  </si>
  <si>
    <t>RC212-23</t>
  </si>
  <si>
    <t>CDJ469</t>
  </si>
  <si>
    <t>Carbenicillin, disodium salt</t>
  </si>
  <si>
    <t>ALS001041</t>
  </si>
  <si>
    <t xml:space="preserve">Actin </t>
  </si>
  <si>
    <t>1mg</t>
  </si>
  <si>
    <t>ADJ719</t>
  </si>
  <si>
    <t xml:space="preserve">Actinomycin D  </t>
  </si>
  <si>
    <t>5mg</t>
  </si>
  <si>
    <t>AD0003</t>
  </si>
  <si>
    <t>ADA buffer</t>
  </si>
  <si>
    <t xml:space="preserve">ADA buffer </t>
  </si>
  <si>
    <t>AB0005</t>
  </si>
  <si>
    <t>ADA buffer, disodium salt</t>
  </si>
  <si>
    <t>HK388</t>
  </si>
  <si>
    <t xml:space="preserve">Hydroxypropyl-β-cyclodextrin  </t>
  </si>
  <si>
    <t>rPreScission Protease</t>
  </si>
  <si>
    <t>5000IU</t>
  </si>
  <si>
    <t>RC572-14</t>
  </si>
  <si>
    <t>100IU</t>
  </si>
  <si>
    <t>250IU</t>
  </si>
  <si>
    <t>HepatitisB Surface Antigen adr Subtype; rHBsAgadr</t>
  </si>
  <si>
    <t>TB0927</t>
  </si>
  <si>
    <t xml:space="preserve">TES, free acid </t>
  </si>
  <si>
    <t xml:space="preserve">OL1198 </t>
  </si>
  <si>
    <t>Okadaic acid, free acid</t>
  </si>
  <si>
    <t>50ug</t>
  </si>
  <si>
    <t>OL1199</t>
  </si>
  <si>
    <t xml:space="preserve">Histamine </t>
  </si>
  <si>
    <t>TB0124</t>
  </si>
  <si>
    <t xml:space="preserve">TES, sodiun salt  </t>
  </si>
  <si>
    <t>SD8119</t>
  </si>
  <si>
    <t>SDS, 20%(w/v) solution</t>
  </si>
  <si>
    <t>SB8896</t>
  </si>
  <si>
    <t>SDS-Urea-Tris solution</t>
  </si>
  <si>
    <t>SB1479</t>
  </si>
  <si>
    <t>L-Serine</t>
  </si>
  <si>
    <t xml:space="preserve">L-Serine </t>
  </si>
  <si>
    <t>CJ584</t>
  </si>
  <si>
    <t xml:space="preserve">Chymostatin  </t>
  </si>
  <si>
    <t xml:space="preserve">5mg </t>
  </si>
  <si>
    <t>CB0307</t>
  </si>
  <si>
    <t>alpha-Chymotrypsin</t>
  </si>
  <si>
    <t>CB0308</t>
  </si>
  <si>
    <t xml:space="preserve">alpha-Chymotrypsinogen A  </t>
  </si>
  <si>
    <t>One Step AMV RT-PCR Kit</t>
  </si>
  <si>
    <t>BS665</t>
  </si>
  <si>
    <t>One Step M-MULV RT-PCT Kit</t>
  </si>
  <si>
    <t>BS433</t>
  </si>
  <si>
    <t>DB0363</t>
  </si>
  <si>
    <t xml:space="preserve">2’-Deoxyguanosine 5’-monophosphate disodium salt </t>
  </si>
  <si>
    <t xml:space="preserve">1g </t>
  </si>
  <si>
    <t>RC712-19</t>
  </si>
  <si>
    <t>Syndecan-4; human SYND4</t>
  </si>
  <si>
    <t>MB0603</t>
  </si>
  <si>
    <t>RC315-22</t>
  </si>
  <si>
    <t>human Eotaxin (CCL11)</t>
  </si>
  <si>
    <t>M105R-2</t>
  </si>
  <si>
    <t>GM341</t>
  </si>
  <si>
    <t>1000IU</t>
  </si>
  <si>
    <t>MB0612</t>
  </si>
  <si>
    <t>Methotrexate</t>
  </si>
  <si>
    <t>PD0442</t>
  </si>
  <si>
    <t xml:space="preserve">Potassium ferricyanide </t>
  </si>
  <si>
    <t>Methylene blue Solution, 100x DNA stain</t>
  </si>
  <si>
    <t>VT92032</t>
  </si>
  <si>
    <t>96-Well Plate Viral DNA Mini-Preps Kit</t>
  </si>
  <si>
    <t>T71612</t>
  </si>
  <si>
    <t>T71613</t>
  </si>
  <si>
    <t>T71614</t>
  </si>
  <si>
    <t>RC237-17</t>
  </si>
  <si>
    <t>Interferon-γ; murine IFN-γ</t>
  </si>
  <si>
    <t>SB0846</t>
  </si>
  <si>
    <t>Sodium diethyldithiocarbamate, trihydrate</t>
  </si>
  <si>
    <t>SB0847</t>
  </si>
  <si>
    <t>SB6789</t>
  </si>
  <si>
    <t xml:space="preserve">Sodium hydroxide, Beads </t>
  </si>
  <si>
    <t>SB0617</t>
  </si>
  <si>
    <t xml:space="preserve">Sodium hydroxide  </t>
  </si>
  <si>
    <t>SB0283</t>
  </si>
  <si>
    <t xml:space="preserve">Sodium iodide  </t>
  </si>
  <si>
    <t>SDB0486</t>
  </si>
  <si>
    <t>5x20 loading</t>
  </si>
  <si>
    <t>AB1178</t>
  </si>
  <si>
    <t>L-Aspartic acid sodium salt monohydrate</t>
  </si>
  <si>
    <t>DD0046A</t>
  </si>
  <si>
    <t>MB0628</t>
  </si>
  <si>
    <t xml:space="preserve">Methyl red sodium salt </t>
  </si>
  <si>
    <t>M706300</t>
  </si>
  <si>
    <t>Metribuzin</t>
  </si>
  <si>
    <t>M0668</t>
  </si>
  <si>
    <t xml:space="preserve">Mithramycin (Plicamycin) </t>
  </si>
  <si>
    <t>MB0358</t>
  </si>
  <si>
    <t>Molybdic acid, sodium salt</t>
  </si>
  <si>
    <t>GB0124</t>
  </si>
  <si>
    <t xml:space="preserve">Glycylglycine   </t>
  </si>
  <si>
    <t>BS353</t>
  </si>
  <si>
    <t>BS354</t>
  </si>
  <si>
    <t>P0207</t>
  </si>
  <si>
    <t xml:space="preserve">Pyronin Y [Pyronin G] </t>
  </si>
  <si>
    <t>RC335-39</t>
  </si>
  <si>
    <t>murine MEC (CCL28)</t>
  </si>
  <si>
    <t>RC712-27</t>
  </si>
  <si>
    <t>Melanoma Inhibitor Activity Protein 2; human MIA-2</t>
  </si>
  <si>
    <t>GB0219</t>
  </si>
  <si>
    <t xml:space="preserve">D-Glucose, anhydrous     </t>
  </si>
  <si>
    <t>GB0218</t>
  </si>
  <si>
    <t xml:space="preserve">D-Glucose, monohydrate  </t>
  </si>
  <si>
    <t>G0243</t>
  </si>
  <si>
    <t xml:space="preserve">Glucose oxidase   </t>
  </si>
  <si>
    <t xml:space="preserve">Sodium phosphate, dibasic, heptahydrate  </t>
  </si>
  <si>
    <t>SB0878</t>
  </si>
  <si>
    <t>FD0201</t>
  </si>
  <si>
    <t xml:space="preserve">Iron chloride (Ferric chloride), hexahydrate </t>
  </si>
  <si>
    <t>FD0206</t>
  </si>
  <si>
    <t xml:space="preserve">Iron (III) nitrate, nonahydrate </t>
  </si>
  <si>
    <t>FD0208</t>
  </si>
  <si>
    <t>2KU</t>
  </si>
  <si>
    <t>Y46362003</t>
  </si>
  <si>
    <t>β-D-Glucoside glycohydrolase</t>
  </si>
  <si>
    <t>GB0482</t>
  </si>
  <si>
    <t>D-Glucuronic acid, free acid</t>
  </si>
  <si>
    <t>GB0483</t>
  </si>
  <si>
    <t>D-Glucuronic acid, sodium salt, monohydrate</t>
  </si>
  <si>
    <t>4X1.25mL</t>
  </si>
  <si>
    <t>QPCR002-L</t>
  </si>
  <si>
    <t>QPCR004-S</t>
  </si>
  <si>
    <t>GM303</t>
  </si>
  <si>
    <t>GM304</t>
  </si>
  <si>
    <t>GM305</t>
  </si>
  <si>
    <t>GM345</t>
  </si>
  <si>
    <t>GM343</t>
  </si>
  <si>
    <t>GM333</t>
  </si>
  <si>
    <t>GM334</t>
  </si>
  <si>
    <t>100 (&gt;1,000)</t>
  </si>
  <si>
    <t>BB0116</t>
  </si>
  <si>
    <t xml:space="preserve">Barium acetate  </t>
  </si>
  <si>
    <t>DB0412</t>
  </si>
  <si>
    <t xml:space="preserve">N-N-Dimethylglycine hydrochloride  </t>
  </si>
  <si>
    <t xml:space="preserve">N-N-Dimethylglycine hydrochloride </t>
  </si>
  <si>
    <t>DD1221</t>
  </si>
  <si>
    <t>Dimethylglyoxime sodium salt</t>
  </si>
  <si>
    <t>D0231</t>
  </si>
  <si>
    <t>Dimethyl sulfoxide (DMSO)</t>
  </si>
  <si>
    <t>M0373</t>
  </si>
  <si>
    <t xml:space="preserve">Malate dehydrogenase </t>
  </si>
  <si>
    <t>MA0333</t>
  </si>
  <si>
    <t>FB0452</t>
  </si>
  <si>
    <t>PB0750</t>
  </si>
  <si>
    <t>Pluronic  F-127</t>
  </si>
  <si>
    <t>PB0425</t>
  </si>
  <si>
    <t xml:space="preserve">PMSF </t>
  </si>
  <si>
    <t xml:space="preserve">Lead (II) chloride </t>
  </si>
  <si>
    <t xml:space="preserve">Pyrogallol ( 1,2,3-Trihydroxybenzene) </t>
  </si>
  <si>
    <t>PB0620</t>
  </si>
  <si>
    <t xml:space="preserve">Alkaline phosphatase 50% Glycerol </t>
  </si>
  <si>
    <t>AD0027</t>
  </si>
  <si>
    <t>Amido black 10B</t>
  </si>
  <si>
    <t>DD0047</t>
  </si>
  <si>
    <t xml:space="preserve">2'-Deoxyguanosine, monohydrate   </t>
  </si>
  <si>
    <t>ND0057</t>
  </si>
  <si>
    <t xml:space="preserve">NTP Mixture (25mM) </t>
  </si>
  <si>
    <t>ND0059</t>
  </si>
  <si>
    <t xml:space="preserve">NTP Set Solutions (100mM each ) </t>
  </si>
  <si>
    <t>4X0.25ml</t>
  </si>
  <si>
    <t>NB0671</t>
  </si>
  <si>
    <t xml:space="preserve">Nuclear fast red </t>
  </si>
  <si>
    <t>Lysis-EZ K, Red Blood Cell (RBC) Lysis Buffer, 2x Strength Solution</t>
  </si>
  <si>
    <t>Recombinant Murine BD-1</t>
  </si>
  <si>
    <t>RC230-14</t>
  </si>
  <si>
    <t>Recombinant Murine BD-3</t>
  </si>
  <si>
    <t>RC252-14B</t>
  </si>
  <si>
    <t>Recombinant Rat IL-3β</t>
  </si>
  <si>
    <t>RC312-15</t>
  </si>
  <si>
    <t>Recombinant Human PF-4 (CXCL4)</t>
  </si>
  <si>
    <t>RC312-16T</t>
  </si>
  <si>
    <t>MB0234</t>
  </si>
  <si>
    <t xml:space="preserve">MOPSO, free acid  </t>
  </si>
  <si>
    <t>BT4782</t>
  </si>
  <si>
    <t>Rapid Blood Genomic DNA Extraction Kit</t>
  </si>
  <si>
    <t>BT92031</t>
  </si>
  <si>
    <t>A0895</t>
  </si>
  <si>
    <t>ABTS, 10/140mg substrate tablets</t>
  </si>
  <si>
    <t>10T</t>
  </si>
  <si>
    <t>AD0004</t>
  </si>
  <si>
    <t xml:space="preserve">ACES
</t>
  </si>
  <si>
    <t>25g</t>
  </si>
  <si>
    <t xml:space="preserve">ACES 
</t>
  </si>
  <si>
    <t>100g</t>
  </si>
  <si>
    <t xml:space="preserve">ACES </t>
  </si>
  <si>
    <t>500g</t>
  </si>
  <si>
    <t>250ml</t>
  </si>
  <si>
    <t>PL008-5x10ml</t>
  </si>
  <si>
    <t>RC335-20</t>
  </si>
  <si>
    <t>Recombinant Murine MIP-3 beta /CCL19</t>
  </si>
  <si>
    <t>RC335-36</t>
  </si>
  <si>
    <t>Recombinant Murine CCL25</t>
  </si>
  <si>
    <t>RC352-16</t>
  </si>
  <si>
    <t>Recombinant Rat  LIX (CXCL5)</t>
  </si>
  <si>
    <t>RC352-21</t>
  </si>
  <si>
    <t>Recombinant Rat IP-10 (CXCL10)</t>
  </si>
  <si>
    <t>RC355-22</t>
  </si>
  <si>
    <t>Recombinant Rat CCL11</t>
  </si>
  <si>
    <t>RC512-15</t>
  </si>
  <si>
    <t>Recombinant Human Malic Enzyme 2(ME2, His)</t>
  </si>
  <si>
    <t>RC513-12</t>
  </si>
  <si>
    <t>Recombinant Human Maspin</t>
  </si>
  <si>
    <t>RC513-13</t>
  </si>
  <si>
    <t>Recombinant Human Neuroserpin</t>
  </si>
  <si>
    <t>Extract-EZ L1, Cytosol &amp; Mitochondria Protein Extraction Kit</t>
  </si>
  <si>
    <t>BSP058</t>
  </si>
  <si>
    <t>FFPE Protein Extraction Kit</t>
  </si>
  <si>
    <t>BSP002</t>
  </si>
  <si>
    <t>Membrane,Nuclear &amp; Cytoplasmic Protein Extraction Kit</t>
  </si>
  <si>
    <t>BSP004</t>
  </si>
  <si>
    <t>Plant Protein Extraction Kit</t>
  </si>
  <si>
    <t>BS688</t>
  </si>
  <si>
    <t>Immunoprepitation Kit</t>
  </si>
  <si>
    <t>20 Rxn</t>
  </si>
  <si>
    <t>BS689</t>
  </si>
  <si>
    <t>N4058</t>
  </si>
  <si>
    <t>L-Norvaline</t>
  </si>
  <si>
    <t>ND0056</t>
  </si>
  <si>
    <t xml:space="preserve">NTP Mixture (10mM) </t>
  </si>
  <si>
    <t>SE497</t>
  </si>
  <si>
    <t xml:space="preserve">Lipase A  &gt;500U/g </t>
  </si>
  <si>
    <t>1G</t>
  </si>
  <si>
    <t>L6881</t>
  </si>
  <si>
    <t>5G</t>
  </si>
  <si>
    <t>L6883</t>
  </si>
  <si>
    <t>Lipase A  &gt;2000U/g</t>
  </si>
  <si>
    <t>L6885</t>
  </si>
  <si>
    <t>Lipase A  &gt;3000U/g</t>
  </si>
  <si>
    <t>RC332-16</t>
  </si>
  <si>
    <t>murine LIX/CXCL5 (93a.a.)</t>
  </si>
  <si>
    <t>RC216-14</t>
  </si>
  <si>
    <t>RC313-12</t>
  </si>
  <si>
    <t>human Lymphotactin (XCL1)</t>
  </si>
  <si>
    <t>C6370</t>
  </si>
  <si>
    <t>Recombinant Murine FGF-acidic</t>
  </si>
  <si>
    <t>RC712-33</t>
  </si>
  <si>
    <t>Recombinant Human Nesfatin-1</t>
  </si>
  <si>
    <t>100μg</t>
  </si>
  <si>
    <t>UB1341</t>
  </si>
  <si>
    <t xml:space="preserve">Uridine -5’-triphosphate UTP], 100 mM solution  </t>
  </si>
  <si>
    <t>DD0150</t>
  </si>
  <si>
    <t>Deoxycholic acid, sodium salt</t>
  </si>
  <si>
    <t>SB0815</t>
  </si>
  <si>
    <t xml:space="preserve">Basic fuchsin, hydrochloride  </t>
  </si>
  <si>
    <t>BB0260</t>
  </si>
  <si>
    <t xml:space="preserve">BCA, disodium salt      </t>
  </si>
  <si>
    <t>DD0152</t>
  </si>
  <si>
    <t>2’-Deoxy-D-Ribose</t>
  </si>
  <si>
    <t>DB0049</t>
  </si>
  <si>
    <t xml:space="preserve">2’-Deoxythymidine </t>
  </si>
  <si>
    <t>2’-Deoxythymidine</t>
  </si>
  <si>
    <t>DB0367</t>
  </si>
  <si>
    <t xml:space="preserve">2’-Deoxythymidine 5’-monophosphate disodium salt </t>
  </si>
  <si>
    <t>DD0046T</t>
  </si>
  <si>
    <t>2'-Deoxythymidine-5'-triphosphate [dTTP], trisodium salt</t>
  </si>
  <si>
    <t>D0046T</t>
  </si>
  <si>
    <t xml:space="preserve">2’-Deoxyuridine  </t>
  </si>
  <si>
    <t>NB0390</t>
  </si>
  <si>
    <t xml:space="preserve">Nystatin </t>
  </si>
  <si>
    <t>BS728</t>
  </si>
  <si>
    <t>OC7700</t>
  </si>
  <si>
    <t xml:space="preserve">Octane </t>
  </si>
  <si>
    <t>OD1240</t>
  </si>
  <si>
    <t xml:space="preserve">1-Octanesulfonic acid, sodium salt </t>
  </si>
  <si>
    <t>O5678</t>
  </si>
  <si>
    <t xml:space="preserve">Octanoic acid (Caorylic acid) </t>
  </si>
  <si>
    <t>Interleukin-7; Mouse IL-7</t>
  </si>
  <si>
    <t>RC232-18</t>
  </si>
  <si>
    <t xml:space="preserve">Methyl gallate </t>
  </si>
  <si>
    <t>9K-002-0036</t>
  </si>
  <si>
    <t>Wise RT/PCR Premix  (96Rx)</t>
  </si>
  <si>
    <t>9K-002-0037</t>
  </si>
  <si>
    <t>2X Multiplex PCR Premix (100Rx)</t>
  </si>
  <si>
    <t>100Rx</t>
  </si>
  <si>
    <t>9K-002-0038</t>
  </si>
  <si>
    <t>Smart 2X PCR pre-mix Pfu  (30µl)</t>
  </si>
  <si>
    <t>30µL</t>
  </si>
  <si>
    <t>9K-005-0001</t>
  </si>
  <si>
    <t>QB0802</t>
  </si>
  <si>
    <t xml:space="preserve">Quinine hemisulfate salt monohydrate </t>
  </si>
  <si>
    <t>QB0803</t>
  </si>
  <si>
    <t>PB0693</t>
  </si>
  <si>
    <t>P0361</t>
  </si>
  <si>
    <t>Phenazine methosulfate</t>
  </si>
  <si>
    <t>PB4112</t>
  </si>
  <si>
    <t>9K-006-0007</t>
  </si>
  <si>
    <t>9K-006-0008</t>
  </si>
  <si>
    <t>9K-006-0009</t>
  </si>
  <si>
    <t>9K-006-0010</t>
  </si>
  <si>
    <t>RC215-20</t>
  </si>
  <si>
    <t>Fibroblast Growth Factor-9; human FGF-9</t>
  </si>
  <si>
    <t>GM342</t>
  </si>
  <si>
    <t>RC214-12</t>
  </si>
  <si>
    <t>Tumor Necrosis Factor-alpha; human TNF-α</t>
  </si>
  <si>
    <t>RC219-13</t>
  </si>
  <si>
    <t>Bone Morphogenetic Protein-2; human BMP-2</t>
  </si>
  <si>
    <t>2ug</t>
  </si>
  <si>
    <t>RC219-15</t>
  </si>
  <si>
    <t>Bone Morphogenetic  Protein-4 ; human BMP-4</t>
  </si>
  <si>
    <t>RC219-18</t>
  </si>
  <si>
    <t>Bone Morphogenetic Protein-7;human BMP-7</t>
  </si>
  <si>
    <t xml:space="preserve">RC218-20 </t>
  </si>
  <si>
    <t>Brain Natriuretic Peptide; human BNP</t>
  </si>
  <si>
    <t>4CN Stain Kit</t>
  </si>
  <si>
    <t>BSP055</t>
  </si>
  <si>
    <t>SDS Dectection Kit</t>
  </si>
  <si>
    <t>100 Assays</t>
  </si>
  <si>
    <t>BSP090</t>
  </si>
  <si>
    <t>BS5852</t>
  </si>
  <si>
    <t>SB0843</t>
  </si>
  <si>
    <t>100-1500bp DNA Marker,  Original Form</t>
  </si>
  <si>
    <t>SK8201</t>
  </si>
  <si>
    <t>Interleukin-6; human IL-6</t>
  </si>
  <si>
    <t>RC232-17</t>
  </si>
  <si>
    <t>Interleukin-6; murine IL-6</t>
  </si>
  <si>
    <t>SD7005</t>
  </si>
  <si>
    <t>EZ-RNA Reagents</t>
  </si>
  <si>
    <t>BS410A</t>
  </si>
  <si>
    <t>SD7006</t>
  </si>
  <si>
    <t>SD7024</t>
  </si>
  <si>
    <t>M9 Medium</t>
  </si>
  <si>
    <t>RC332-23B</t>
  </si>
  <si>
    <t>murine SDF-1β (CXCL12)</t>
  </si>
  <si>
    <t>RC352-23B</t>
  </si>
  <si>
    <t>rat SDF-1β (CXCL12)</t>
  </si>
  <si>
    <t>pUC 18 DNA</t>
  </si>
  <si>
    <t>MSD16</t>
  </si>
  <si>
    <t>pUC 19 DNA</t>
  </si>
  <si>
    <t>pUC 57 DNA</t>
  </si>
  <si>
    <t>1ug</t>
  </si>
  <si>
    <t>5ug</t>
  </si>
  <si>
    <t>M103R-1</t>
  </si>
  <si>
    <t>M103R-2</t>
  </si>
  <si>
    <t>BB0638</t>
  </si>
  <si>
    <t>Brij 35 72% Solution</t>
  </si>
  <si>
    <t>S714270</t>
  </si>
  <si>
    <t>D0625</t>
  </si>
  <si>
    <t xml:space="preserve">SSC Buffer Premix powder </t>
  </si>
  <si>
    <t>D0623</t>
  </si>
  <si>
    <t>D0622</t>
  </si>
  <si>
    <t xml:space="preserve">SSPE Buffer, Premix powder </t>
  </si>
  <si>
    <t>D6359</t>
  </si>
  <si>
    <t xml:space="preserve">Stains-All </t>
  </si>
  <si>
    <t>SB0904</t>
  </si>
  <si>
    <t>Bromocresol purple, free acid</t>
  </si>
  <si>
    <t>BB0244</t>
  </si>
  <si>
    <t>200ug</t>
  </si>
  <si>
    <t xml:space="preserve">Guanosine-5’-triphosphate [GTP], Trisodium salt  </t>
  </si>
  <si>
    <t>GB0493</t>
  </si>
  <si>
    <t xml:space="preserve">Guanosine-5’-monophosphate [GMP],disodium salt  </t>
  </si>
  <si>
    <t xml:space="preserve">Guanosine-5’-monophosphate [GMP],disodium salt    </t>
  </si>
  <si>
    <t xml:space="preserve">1-Butanesulfonic acid sodium salt </t>
  </si>
  <si>
    <t>2x250ul</t>
  </si>
  <si>
    <t>2x1ml</t>
  </si>
  <si>
    <t>pUCM-T Cloning Vector</t>
  </si>
  <si>
    <t>SB0491</t>
  </si>
  <si>
    <t xml:space="preserve">D-Sorbitol  </t>
  </si>
  <si>
    <t>SB0867</t>
  </si>
  <si>
    <t xml:space="preserve">Sodium nitroprusside dihydrate </t>
  </si>
  <si>
    <t>PL038</t>
  </si>
  <si>
    <t>PL039</t>
  </si>
  <si>
    <t>PL040</t>
  </si>
  <si>
    <t>PL041</t>
  </si>
  <si>
    <t>RC216-18</t>
  </si>
  <si>
    <t>human Epiregulin</t>
  </si>
  <si>
    <t>RC213-15</t>
  </si>
  <si>
    <t>2000U</t>
  </si>
  <si>
    <t>AB0015</t>
  </si>
  <si>
    <t xml:space="preserve">Agarose, Low melting gel     </t>
  </si>
  <si>
    <t>AD0022</t>
  </si>
  <si>
    <t xml:space="preserve">L-Alanine  </t>
  </si>
  <si>
    <t>A0903</t>
  </si>
  <si>
    <t>GDR0244</t>
  </si>
  <si>
    <t>GB0244</t>
  </si>
  <si>
    <t>X-Gal</t>
  </si>
  <si>
    <t>BB0083</t>
  </si>
  <si>
    <t>X714501</t>
  </si>
  <si>
    <t>RC712-13</t>
  </si>
  <si>
    <t>human MIC-B</t>
  </si>
  <si>
    <t>RC312-20</t>
  </si>
  <si>
    <t>human MIG (CXCL9)</t>
  </si>
  <si>
    <t xml:space="preserve">POPSO, free Acid     </t>
  </si>
  <si>
    <t>PB4979</t>
  </si>
  <si>
    <t>PB4959</t>
  </si>
  <si>
    <t xml:space="preserve">POPSO, disodium salt  </t>
  </si>
  <si>
    <t>TB0560</t>
  </si>
  <si>
    <t>Thymine</t>
  </si>
  <si>
    <t>RC314-15</t>
  </si>
  <si>
    <t>human MIP-1β (CCL4)</t>
  </si>
  <si>
    <t>OB0677</t>
  </si>
  <si>
    <t>Oxacillin, sodium salt</t>
  </si>
  <si>
    <t>OD0400</t>
  </si>
  <si>
    <t>Oxalic acid, dihydrate</t>
  </si>
  <si>
    <t>OD1239</t>
  </si>
  <si>
    <t>Oxonic acid, potassium salt</t>
  </si>
  <si>
    <t>OZ173A</t>
  </si>
  <si>
    <t>Oxyhemoglobin</t>
  </si>
  <si>
    <t>BS415</t>
  </si>
  <si>
    <t>H Medium Broth</t>
  </si>
  <si>
    <t>SD7001</t>
  </si>
  <si>
    <t>HYLB Broth</t>
  </si>
  <si>
    <t>SD7029</t>
  </si>
  <si>
    <t>Lambda Broth</t>
  </si>
  <si>
    <t>SD7002</t>
  </si>
  <si>
    <t>SD7003</t>
  </si>
  <si>
    <t>SD7004</t>
  </si>
  <si>
    <t>LB Broth Top Agar</t>
  </si>
  <si>
    <t xml:space="preserve">EZ-10 Spin Column Endotoxin-Free Plasmid DNA Mini-Preps Kit </t>
  </si>
  <si>
    <t>SK1249</t>
  </si>
  <si>
    <t>4 Maxi-Preps</t>
  </si>
  <si>
    <t>SK1250</t>
  </si>
  <si>
    <t xml:space="preserve">50 Preps </t>
  </si>
  <si>
    <t>AT4782</t>
  </si>
  <si>
    <t>Y46755003</t>
  </si>
  <si>
    <t>SK8811</t>
  </si>
  <si>
    <t>SanPrep Column microRNA Mini-Preps Kit</t>
  </si>
  <si>
    <t>O507057</t>
  </si>
  <si>
    <t>AB0001</t>
  </si>
  <si>
    <t xml:space="preserve">(+) Abscisic acid  (Dormin, ABA)   
</t>
  </si>
  <si>
    <t>100mg</t>
  </si>
  <si>
    <t xml:space="preserve">(+) Abscisic acid  (Dormin, ABA) 
 </t>
  </si>
  <si>
    <t>500mg</t>
  </si>
  <si>
    <t>AD0002</t>
  </si>
  <si>
    <t xml:space="preserve">ABTS, diammonium salt  </t>
  </si>
  <si>
    <t>1g</t>
  </si>
  <si>
    <t>RC212-16</t>
  </si>
  <si>
    <t>IL-5, human</t>
  </si>
  <si>
    <t>RC212-20</t>
  </si>
  <si>
    <t>IL-9, human</t>
  </si>
  <si>
    <t>RC212-27</t>
  </si>
  <si>
    <t>IL-16(121a.a), human</t>
  </si>
  <si>
    <t>RC214-25</t>
  </si>
  <si>
    <t>4-1BB Ligand/TNFSF9, human</t>
  </si>
  <si>
    <t>RC215-15</t>
  </si>
  <si>
    <t>FGF-4, human</t>
  </si>
  <si>
    <t>RC215-24</t>
  </si>
  <si>
    <t>FGF-13, human</t>
  </si>
  <si>
    <t>RC215-29</t>
  </si>
  <si>
    <t>FGF-18, human</t>
  </si>
  <si>
    <t>RC215-34</t>
  </si>
  <si>
    <t>FGF-23, human</t>
  </si>
  <si>
    <t>RC216-21</t>
  </si>
  <si>
    <t>PDGF-BB, human</t>
  </si>
  <si>
    <t>RC216-25</t>
  </si>
  <si>
    <t>HB-EGF, human</t>
  </si>
  <si>
    <t>RC216-29</t>
  </si>
  <si>
    <t>CYR61, human</t>
  </si>
  <si>
    <t>RC217-20</t>
  </si>
  <si>
    <t>IFN-ω, human</t>
  </si>
  <si>
    <t>RC218-26</t>
  </si>
  <si>
    <t>MANF, human</t>
  </si>
  <si>
    <t>RC218-29</t>
  </si>
  <si>
    <t>Midkine, human</t>
  </si>
  <si>
    <t>RC222-14</t>
  </si>
  <si>
    <t>IL-3, monkey</t>
  </si>
  <si>
    <t>Retinoblastoma-Associated Protein Fragment (137 a.a.)</t>
  </si>
  <si>
    <t>RC326-12</t>
  </si>
  <si>
    <t>rhesus macaque SAA1</t>
  </si>
  <si>
    <t>RC213-12</t>
  </si>
  <si>
    <t>Stem Cell Factor; human SCF</t>
  </si>
  <si>
    <t>Big CHAP</t>
  </si>
  <si>
    <t>BDJ583</t>
  </si>
  <si>
    <t xml:space="preserve">100g </t>
  </si>
  <si>
    <t>BB0078</t>
  </si>
  <si>
    <t>D-Biotin</t>
  </si>
  <si>
    <t>BD1219</t>
  </si>
  <si>
    <t xml:space="preserve">2,2-Bipyridine </t>
  </si>
  <si>
    <t>BB0025</t>
  </si>
  <si>
    <t>100 +50bp DNA Marker, Ready-to-use</t>
  </si>
  <si>
    <t xml:space="preserve">L-Leucine </t>
  </si>
  <si>
    <t xml:space="preserve">Lithium carbonate  </t>
  </si>
  <si>
    <t>LDB0307</t>
  </si>
  <si>
    <t xml:space="preserve">Lithium chloride, anhydrous </t>
  </si>
  <si>
    <t>LB0569</t>
  </si>
  <si>
    <t xml:space="preserve">Lithium dodecyl sulfate </t>
  </si>
  <si>
    <t>LB0570</t>
  </si>
  <si>
    <t xml:space="preserve">Lithium hydroxide, monohydrate </t>
  </si>
  <si>
    <t>LB0171</t>
  </si>
  <si>
    <t xml:space="preserve">L-Lysine, monohydrochloride  </t>
  </si>
  <si>
    <t>SD9001</t>
  </si>
  <si>
    <t>Lysostaphin</t>
  </si>
  <si>
    <t>LDB0308</t>
  </si>
  <si>
    <t xml:space="preserve">Lysozyme   </t>
  </si>
  <si>
    <t>M715241</t>
  </si>
  <si>
    <t xml:space="preserve">Magenta-Gal </t>
  </si>
  <si>
    <t>MB0326</t>
  </si>
  <si>
    <t>A0023</t>
  </si>
  <si>
    <t>TAE buffer 25x solution</t>
  </si>
  <si>
    <t>TB8898</t>
  </si>
  <si>
    <t>TAE buffer premix powder</t>
  </si>
  <si>
    <t>TB3566</t>
  </si>
  <si>
    <t xml:space="preserve">TAPS, free acid </t>
  </si>
  <si>
    <t>AB0088</t>
  </si>
  <si>
    <t xml:space="preserve">Anthrone  </t>
  </si>
  <si>
    <t>ADJ692</t>
  </si>
  <si>
    <t>Antipain, dihydrochloride</t>
  </si>
  <si>
    <t xml:space="preserve">L-Pyroglutamic acid  </t>
  </si>
  <si>
    <t xml:space="preserve">P0724 </t>
  </si>
  <si>
    <t xml:space="preserve">Pyronin B  </t>
  </si>
  <si>
    <t>P0724</t>
  </si>
  <si>
    <t>L-Arabinose</t>
  </si>
  <si>
    <t>AB0097</t>
  </si>
  <si>
    <t xml:space="preserve">D-Arabitol  </t>
  </si>
  <si>
    <t>A2879</t>
  </si>
  <si>
    <t>L-Arabitol</t>
  </si>
  <si>
    <t>AB0205</t>
  </si>
  <si>
    <t xml:space="preserve">L-Arginine free base  </t>
  </si>
  <si>
    <t xml:space="preserve">L-Arginine free base </t>
  </si>
  <si>
    <t>AB0206</t>
  </si>
  <si>
    <t xml:space="preserve">L-Arginine, monohydrochloride   </t>
  </si>
  <si>
    <t>AB0021</t>
  </si>
  <si>
    <t xml:space="preserve">L-Ascorbic acid ( Vitamin C)  </t>
  </si>
  <si>
    <t xml:space="preserve">L-Ascorbic acid ( Vitamin C) </t>
  </si>
  <si>
    <t>A94341</t>
  </si>
  <si>
    <t xml:space="preserve">L-Asparagine,  anhydrous     </t>
  </si>
  <si>
    <t>AB0017</t>
  </si>
  <si>
    <t xml:space="preserve">L-Asparagine monohydrate </t>
  </si>
  <si>
    <t>AB0091</t>
  </si>
  <si>
    <t xml:space="preserve">L-Aspartic acid  </t>
  </si>
  <si>
    <t>Y46226005</t>
  </si>
  <si>
    <t>800U</t>
  </si>
  <si>
    <t>Y46227005</t>
  </si>
  <si>
    <t>4000U</t>
  </si>
  <si>
    <t>MB0640</t>
  </si>
  <si>
    <t>Mycophenolic acid</t>
  </si>
  <si>
    <t>Y46620005</t>
  </si>
  <si>
    <t>Myokinase</t>
  </si>
  <si>
    <t>Y46621005</t>
  </si>
  <si>
    <t>Y46622005</t>
  </si>
  <si>
    <t>30KU</t>
  </si>
  <si>
    <t>NB0641</t>
  </si>
  <si>
    <t>NAD-Trihydrate</t>
  </si>
  <si>
    <t>SD5006</t>
  </si>
  <si>
    <t>96 well filter plate (960ul each well)</t>
  </si>
  <si>
    <t>SD5007</t>
  </si>
  <si>
    <t>96 well DNA plate with membrane (960ul each well)</t>
  </si>
  <si>
    <t>SD5009</t>
  </si>
  <si>
    <t>96 well RNA plate with membrane (960ul each well)</t>
  </si>
  <si>
    <t>B0089(D0089)</t>
  </si>
  <si>
    <t>Taq DNA Polymerase, 5u/ul</t>
  </si>
  <si>
    <t>5 X 200U</t>
  </si>
  <si>
    <t>1,000U</t>
  </si>
  <si>
    <t xml:space="preserve">Ethidium bromide [EB; EtBr] </t>
  </si>
  <si>
    <t xml:space="preserve">Ethidium bromide [EB; EtBr]   </t>
  </si>
  <si>
    <t>RC232-36</t>
  </si>
  <si>
    <t>RC712-18</t>
  </si>
  <si>
    <t>human Sparc</t>
  </si>
  <si>
    <t>HD0230</t>
  </si>
  <si>
    <t>Hygromycin B</t>
  </si>
  <si>
    <t>CB0353</t>
  </si>
  <si>
    <t>Hygromycin B, 50mg/ml solution (in PBS),sterile</t>
  </si>
  <si>
    <t>2ml</t>
  </si>
  <si>
    <t>2X Pfu PCR Premix with 2.0X Band Sharpener  (5*1mL)</t>
  </si>
  <si>
    <t>9K-002-0028</t>
  </si>
  <si>
    <t>Wise Taq Premix (96Rx)</t>
  </si>
  <si>
    <t>96Rx</t>
  </si>
  <si>
    <t>9K-002-0032</t>
  </si>
  <si>
    <t>Wise Taq Premix (576Rx)</t>
  </si>
  <si>
    <t>576Rx</t>
  </si>
  <si>
    <t>NB0731</t>
  </si>
  <si>
    <t>β-Naphthoxyacetic acid</t>
  </si>
  <si>
    <t>NB0732</t>
  </si>
  <si>
    <t>β-Naphthoxyacetic acid sodium salt</t>
  </si>
  <si>
    <t>Tsg Plus DNA Polymerase, 5u/ul</t>
  </si>
  <si>
    <t>pH Standard solution pH11.0</t>
  </si>
  <si>
    <t>M104R-2</t>
  </si>
  <si>
    <t>M105R-1</t>
  </si>
  <si>
    <t>Phenol, crystalline</t>
  </si>
  <si>
    <t>PD0252</t>
  </si>
  <si>
    <t>Phenol, (Carbolic acid )  Double distilled for Molecular Biology</t>
  </si>
  <si>
    <t>PC5523</t>
  </si>
  <si>
    <t>9K-006-0001</t>
  </si>
  <si>
    <t>9K-006-0002</t>
  </si>
  <si>
    <t>9K-006-0003</t>
  </si>
  <si>
    <t>9K-006-0004</t>
  </si>
  <si>
    <t>10,000IU</t>
  </si>
  <si>
    <t>RC712-25</t>
  </si>
  <si>
    <t>Trefoil Factor 1; human TFF1</t>
  </si>
  <si>
    <t>RC712-26</t>
  </si>
  <si>
    <t>Trefoil Factor 2; human TFF2</t>
  </si>
  <si>
    <t>T6878</t>
  </si>
  <si>
    <t>T6882</t>
  </si>
  <si>
    <t>Gel Extraction Kit (100 preps)</t>
  </si>
  <si>
    <t>Gel Extraction Kit (200 preps)</t>
  </si>
  <si>
    <t>PCR Purification Kit (100 preps)</t>
  </si>
  <si>
    <t>PCR Purification Kit (200 preps)</t>
  </si>
  <si>
    <t>Gel and PCR Extraction System (100 preps)</t>
  </si>
  <si>
    <t>Gel and PCR Extraction System (200 Preps)</t>
  </si>
  <si>
    <t>Plasmid Miniprep Kit (100 preps)</t>
  </si>
  <si>
    <t>Plasmid Miniprep Kit (200 preps)</t>
  </si>
  <si>
    <t xml:space="preserve">2'-Deoxyadenosine-5'-triphosphate [dATP],trisodium  salt, trihydrate </t>
  </si>
  <si>
    <t>D0046A</t>
  </si>
  <si>
    <t xml:space="preserve">L-Arabinose </t>
  </si>
  <si>
    <t>NB0642</t>
  </si>
  <si>
    <t xml:space="preserve">NADH disodium salt, trihydrate, reduced  </t>
  </si>
  <si>
    <t>Y4681000</t>
  </si>
  <si>
    <t xml:space="preserve">NADH-Inhibitor </t>
  </si>
  <si>
    <t>N0760</t>
  </si>
  <si>
    <t xml:space="preserve">NADP  </t>
  </si>
  <si>
    <t>Y4433000</t>
  </si>
  <si>
    <t>NADPH</t>
  </si>
  <si>
    <t>ND0363</t>
  </si>
  <si>
    <t>Nalidixic acid</t>
  </si>
  <si>
    <t>NB0729</t>
  </si>
  <si>
    <t>Quinine sulfate</t>
  </si>
  <si>
    <t>RJ392</t>
  </si>
  <si>
    <t xml:space="preserve">Raffinose, pentahydrate  </t>
  </si>
  <si>
    <t>R706203</t>
  </si>
  <si>
    <t xml:space="preserve">Rapamycin </t>
  </si>
  <si>
    <t>DD0046G</t>
  </si>
  <si>
    <t xml:space="preserve">2’-Deoxyguanosine-5'-triphosphate [dGTP], trisodium salt, </t>
  </si>
  <si>
    <t>D0046G</t>
  </si>
  <si>
    <t>DB0365</t>
  </si>
  <si>
    <t xml:space="preserve">2'-Deoxyinosine </t>
  </si>
  <si>
    <t xml:space="preserve">Glucose oxidase </t>
  </si>
  <si>
    <t>250KU</t>
  </si>
  <si>
    <t>GB0481</t>
  </si>
  <si>
    <t>Glucose-6-phosphate, disodium salt, hydrate</t>
  </si>
  <si>
    <t>α-D-Glucoside glucohydrolase</t>
  </si>
  <si>
    <t>Y46511003</t>
  </si>
  <si>
    <t>400U</t>
  </si>
  <si>
    <t>Y46361003</t>
  </si>
  <si>
    <t>AD0009</t>
  </si>
  <si>
    <t>Acriflavine, neutral</t>
  </si>
  <si>
    <t>AB4433</t>
  </si>
  <si>
    <t>Acriflavine Hydrochloride</t>
  </si>
  <si>
    <t>250g</t>
  </si>
  <si>
    <t>AC1001</t>
  </si>
  <si>
    <t>Acetic Acid ( Glacial)</t>
  </si>
  <si>
    <t>PB0682</t>
  </si>
  <si>
    <t xml:space="preserve">Pancreatin-11.0  </t>
  </si>
  <si>
    <t>PB0683</t>
  </si>
  <si>
    <t xml:space="preserve">D-Pantothenic acid  hemicalcium salt (Vitamin B5) </t>
  </si>
  <si>
    <t>PC5530</t>
  </si>
  <si>
    <t>Phenol red, sodium salt</t>
  </si>
  <si>
    <t>PB0422</t>
  </si>
  <si>
    <t xml:space="preserve">L-Phenylalanine   </t>
  </si>
  <si>
    <t>MDB0095</t>
  </si>
  <si>
    <t xml:space="preserve">MOPSO, sodium salt  </t>
  </si>
  <si>
    <t>MD1225</t>
  </si>
  <si>
    <t>Mucic acid</t>
  </si>
  <si>
    <t>MB2251</t>
  </si>
  <si>
    <t>MUG</t>
  </si>
  <si>
    <t>RB0807</t>
  </si>
  <si>
    <t xml:space="preserve">Ribostamycin sulfate salt </t>
  </si>
  <si>
    <t>RB0808</t>
  </si>
  <si>
    <t>Rifampicin</t>
  </si>
  <si>
    <t>RB4475</t>
  </si>
  <si>
    <t xml:space="preserve">2 x RIPA Buffer  I ( pH 7.4) 2 x concentrate </t>
  </si>
  <si>
    <t>RB4476</t>
  </si>
  <si>
    <t>MB0360</t>
  </si>
  <si>
    <t>MOPS, free acid</t>
  </si>
  <si>
    <t>MDB360S</t>
  </si>
  <si>
    <t>MOPS, sodium salt</t>
  </si>
  <si>
    <t>BS91915</t>
  </si>
  <si>
    <t>Bromocresol green  free acid</t>
  </si>
  <si>
    <t>ED0087</t>
  </si>
  <si>
    <t xml:space="preserve">Bromocresol green, sodium salt  </t>
  </si>
  <si>
    <t>ABTS, diammonium salt</t>
  </si>
  <si>
    <t>5g</t>
  </si>
  <si>
    <t>NB0650</t>
  </si>
  <si>
    <t xml:space="preserve">N-(1-Naphthyl)-ethylenediamine, dihydrochloride  </t>
  </si>
  <si>
    <t>M103O-2</t>
  </si>
  <si>
    <t xml:space="preserve">M102O-1 </t>
  </si>
  <si>
    <t xml:space="preserve">M102O-2 </t>
  </si>
  <si>
    <t>M102R-1</t>
  </si>
  <si>
    <t>M102R-2</t>
  </si>
  <si>
    <t>M107O-1</t>
  </si>
  <si>
    <t>M107O-2</t>
  </si>
  <si>
    <t>M107R-1</t>
  </si>
  <si>
    <t>M107R-2</t>
  </si>
  <si>
    <t xml:space="preserve">Iron (III)  sulfate, hydrate  </t>
  </si>
  <si>
    <t>NB0669</t>
  </si>
  <si>
    <t>Non-Fat Powdered Milk</t>
  </si>
  <si>
    <t xml:space="preserve">Phenol red   </t>
  </si>
  <si>
    <t>PB0420</t>
  </si>
  <si>
    <t>PD0424</t>
  </si>
  <si>
    <t>2X Taq PCR Premix with 2.0X Band Sharpener  (5*1mL)</t>
  </si>
  <si>
    <t>2X Pfu PCR Premix with 1.0X Band Sharpener  (5*1mL)</t>
  </si>
  <si>
    <t>9K-002-0025</t>
  </si>
  <si>
    <t>2X Pfu PCR Premix with 1.5X Band Sharpener  (5*1mL)</t>
  </si>
  <si>
    <t>9K-002-0026</t>
  </si>
  <si>
    <t>9K-001-0001</t>
  </si>
  <si>
    <t>Taq DNA Polymerase (500U)</t>
  </si>
  <si>
    <t>9K-001-0002</t>
  </si>
  <si>
    <t>Taq DNA Polymerase (3000U)</t>
  </si>
  <si>
    <t>BS725</t>
  </si>
  <si>
    <t>9K-002-0010</t>
  </si>
  <si>
    <t>2X PCR Optimization Kit for High-Taq</t>
  </si>
  <si>
    <t>9K-002-0011</t>
  </si>
  <si>
    <t>2X High-Taq PCR Premix  (5*1mL)</t>
  </si>
  <si>
    <t>9K-002-0012</t>
  </si>
  <si>
    <t>2X High-Taq PCR Premix with 1.0X Band Sharpener  (5*1mL)</t>
  </si>
  <si>
    <t>9K-002-0013</t>
  </si>
  <si>
    <t>2X PCR Pre-Mix 3 (High-Taq) w/o Band Sharpener 5*1ml</t>
  </si>
  <si>
    <t>9K-002-0014</t>
  </si>
  <si>
    <t>2X PCR Pre-Mix 4 (High-Taq) w/ 1X Band Sharpener 5*1</t>
  </si>
  <si>
    <t>9K-002-0022</t>
  </si>
  <si>
    <t>2X Pfu PCR Premix  (5*1mL)</t>
  </si>
  <si>
    <t>9K-002-0023</t>
  </si>
  <si>
    <t>2X Pfu PCR Premix with 0.5X  Band Sharpener  (5*1mL)</t>
  </si>
  <si>
    <t>9K-002-0024</t>
  </si>
  <si>
    <t>BS434</t>
  </si>
  <si>
    <t>BS243</t>
  </si>
  <si>
    <t>Blunting &amp; Ligation Kit</t>
  </si>
  <si>
    <t>BS513</t>
  </si>
  <si>
    <t>A- Tailing Kit</t>
  </si>
  <si>
    <t>40 Preps</t>
  </si>
  <si>
    <t>BS514</t>
  </si>
  <si>
    <t>BS71217</t>
  </si>
  <si>
    <t>T-Tailing Kit</t>
  </si>
  <si>
    <t>BS523</t>
  </si>
  <si>
    <t>Single Step Ultra Competent Cell Preps Kit</t>
  </si>
  <si>
    <t>BS524</t>
  </si>
  <si>
    <t xml:space="preserve">Ammonium carbonate  </t>
  </si>
  <si>
    <t>ADB0034</t>
  </si>
  <si>
    <t>Ammonium chloride</t>
  </si>
  <si>
    <t>Citric acid, anhydrous</t>
  </si>
  <si>
    <t>B1125</t>
  </si>
  <si>
    <t xml:space="preserve">L-Carnitine  (Vitamin BT ) </t>
  </si>
  <si>
    <t>100-1500bp DNA Marker, Original Form</t>
  </si>
  <si>
    <t>MB1193</t>
  </si>
  <si>
    <t>25mM MgCl2</t>
  </si>
  <si>
    <t>4x1.5ml</t>
  </si>
  <si>
    <t>PCRB60</t>
  </si>
  <si>
    <t>10xTaq Buffer</t>
  </si>
  <si>
    <t>PCRB16</t>
  </si>
  <si>
    <t>10x Taq Buffer (MgCl2)</t>
  </si>
  <si>
    <t>PCRB55</t>
  </si>
  <si>
    <t>10x Taq Buffer (NH4)2SO4</t>
  </si>
  <si>
    <t>B0999</t>
  </si>
  <si>
    <t>AMV Reverse Transcriptase, 10u/ul</t>
  </si>
  <si>
    <t>GB0332</t>
  </si>
  <si>
    <t xml:space="preserve">Guanosine-5’-triphosphate [GTP], 100 mM solution   </t>
  </si>
  <si>
    <t>HB0494</t>
  </si>
  <si>
    <t xml:space="preserve">Hematin </t>
  </si>
  <si>
    <t>1KG</t>
  </si>
  <si>
    <t>BS6649</t>
  </si>
  <si>
    <t>Tissue Proteins Lysis Buffer, 1X Strength Solution</t>
  </si>
  <si>
    <t>BSP006-5x20ml</t>
  </si>
  <si>
    <t>PL013-10ml</t>
  </si>
  <si>
    <t>Interleukin-12 ; human IL-12</t>
  </si>
  <si>
    <t>RC212-24</t>
  </si>
  <si>
    <t>Interleukin-13; human IL-13</t>
  </si>
  <si>
    <t>RC236-15</t>
  </si>
  <si>
    <t>Epidermal Growth Factor; murine EGF</t>
  </si>
  <si>
    <t>RC256-15</t>
  </si>
  <si>
    <t>Epidermal Growth Factor; rat EGF</t>
  </si>
  <si>
    <t>RC216-17</t>
  </si>
  <si>
    <t>human Epigen</t>
  </si>
  <si>
    <t>RC232-24</t>
  </si>
  <si>
    <t>Interleukin-13; murine IL-13</t>
  </si>
  <si>
    <t>RC212-24V</t>
  </si>
  <si>
    <t>Interleukin-13 Variant; human IL-13 Variant</t>
  </si>
  <si>
    <t xml:space="preserve">RC252-24  </t>
  </si>
  <si>
    <t>Interleukin-13; rat IL-13</t>
  </si>
  <si>
    <t>Ponceau S</t>
  </si>
  <si>
    <t>PB0754</t>
  </si>
  <si>
    <t xml:space="preserve">POPOP  </t>
  </si>
  <si>
    <t>PB0441</t>
  </si>
  <si>
    <t xml:space="preserve">Potassium hydroxide </t>
  </si>
  <si>
    <t>human MCP-3 (CCL7)</t>
  </si>
  <si>
    <t>RC315-24</t>
  </si>
  <si>
    <t>RC222-15</t>
  </si>
  <si>
    <t>IL-4, monkey</t>
  </si>
  <si>
    <t>RC222-19</t>
  </si>
  <si>
    <t>IL-8, monkey</t>
  </si>
  <si>
    <t>RC222-24</t>
  </si>
  <si>
    <t>IL-13, monkey</t>
  </si>
  <si>
    <t>RC222-27</t>
  </si>
  <si>
    <t>IL-16, monkey</t>
  </si>
  <si>
    <t>RC230-23</t>
  </si>
  <si>
    <t>S100B, monkey</t>
  </si>
  <si>
    <t>RC232-27</t>
  </si>
  <si>
    <t>IL-16, mouse</t>
  </si>
  <si>
    <t>RC232-33</t>
  </si>
  <si>
    <t>IL-22, mouse</t>
  </si>
  <si>
    <t>RC233-13</t>
  </si>
  <si>
    <t>G-CSF, mouse</t>
  </si>
  <si>
    <t>RC233-20</t>
  </si>
  <si>
    <t>M-CSF, mouse</t>
  </si>
  <si>
    <t>RC234-19</t>
  </si>
  <si>
    <t>Oncostatin M, mouse</t>
  </si>
  <si>
    <t>RC235-19</t>
  </si>
  <si>
    <t>FGF-8, mouse</t>
  </si>
  <si>
    <t>RC235-20</t>
  </si>
  <si>
    <t>FGF-9, mouse</t>
  </si>
  <si>
    <t>RC235-21</t>
  </si>
  <si>
    <t>FGF-10, mouse</t>
  </si>
  <si>
    <t>RC235-29</t>
  </si>
  <si>
    <t>FGF-18, mouse</t>
  </si>
  <si>
    <t>RC235-32</t>
  </si>
  <si>
    <t>FGF-21, mouse</t>
  </si>
  <si>
    <t>HB-EGF, mouse</t>
  </si>
  <si>
    <t>RC238-19</t>
  </si>
  <si>
    <t>CNTF, mouse</t>
  </si>
  <si>
    <t>RC238-23</t>
  </si>
  <si>
    <t>Betacellulin, mouse</t>
  </si>
  <si>
    <t>RC238-29</t>
  </si>
  <si>
    <t>Midkine, mouse</t>
  </si>
  <si>
    <t>RC240-13</t>
  </si>
  <si>
    <t>BD-2, mouse</t>
  </si>
  <si>
    <t>RC242-19</t>
  </si>
  <si>
    <t>IL-8/CXCL8, canine</t>
  </si>
  <si>
    <t>RC244-12</t>
  </si>
  <si>
    <t>TNF-α, canine</t>
  </si>
  <si>
    <t>RC252-15</t>
  </si>
  <si>
    <t>IL-4, rat</t>
  </si>
  <si>
    <t>RC252-16</t>
  </si>
  <si>
    <t>IL-5, rat</t>
  </si>
  <si>
    <t>RC252-18</t>
  </si>
  <si>
    <t>IL-7, rat</t>
  </si>
  <si>
    <t>RC252-32</t>
  </si>
  <si>
    <t>IL-21, rat</t>
  </si>
  <si>
    <t>RC252-33</t>
  </si>
  <si>
    <t>IL-22, rat</t>
  </si>
  <si>
    <t>RC252-44</t>
  </si>
  <si>
    <t>IL-33, rat</t>
  </si>
  <si>
    <t>RC253-12</t>
  </si>
  <si>
    <t>SCF, rat</t>
  </si>
  <si>
    <t>RC254-19</t>
  </si>
  <si>
    <t>Oncostatin M, rat</t>
  </si>
  <si>
    <t>RC255-20</t>
  </si>
  <si>
    <t>FGF-9, rat</t>
  </si>
  <si>
    <t>RC255-21</t>
  </si>
  <si>
    <t>FGF-10, rat</t>
  </si>
  <si>
    <t>RC255-29</t>
  </si>
  <si>
    <t>FGF-18, rat</t>
  </si>
  <si>
    <t>RC255-32</t>
  </si>
  <si>
    <t>FGF-21, rat</t>
  </si>
  <si>
    <t>VEGF165, rat</t>
  </si>
  <si>
    <t>RC256-25</t>
  </si>
  <si>
    <t>HB-EGF, rat</t>
  </si>
  <si>
    <t>RC258-19</t>
  </si>
  <si>
    <t>CNTF, rat</t>
  </si>
  <si>
    <t>RC258-25</t>
  </si>
  <si>
    <t>GDNF, rat</t>
  </si>
  <si>
    <t>RC260-12</t>
  </si>
  <si>
    <t>BD-1, rat</t>
  </si>
  <si>
    <t>RC260-14</t>
  </si>
  <si>
    <t>BD-3, rat</t>
  </si>
  <si>
    <t>RC260-15</t>
  </si>
  <si>
    <t>BD-4, rat</t>
  </si>
  <si>
    <t>RC282-13</t>
  </si>
  <si>
    <t>IL-2, porcine</t>
  </si>
  <si>
    <t>RC282-19</t>
  </si>
  <si>
    <t>IL-8/CXCL8, porcine</t>
  </si>
  <si>
    <t>RC322-21</t>
  </si>
  <si>
    <t>IP-10/CXCL10, monkey</t>
  </si>
  <si>
    <t>RC332-14</t>
  </si>
  <si>
    <t>DCIP-1/CXCL3, human</t>
  </si>
  <si>
    <t>RC332-21</t>
  </si>
  <si>
    <t>IP-10/CXCL10, mouse</t>
  </si>
  <si>
    <t>RC332-25</t>
  </si>
  <si>
    <t>BRAK/CXCL14, mouse</t>
  </si>
  <si>
    <t>RC335-15</t>
  </si>
  <si>
    <t>MIP-1β/CCL4, mouse</t>
  </si>
  <si>
    <t>RC335-17</t>
  </si>
  <si>
    <t>C-10/CCL6, mouse</t>
  </si>
  <si>
    <t>RC335-18</t>
  </si>
  <si>
    <t>MCP-3/CCL7, mouse</t>
  </si>
  <si>
    <t>RC335-22</t>
  </si>
  <si>
    <t>Eotaxin/CCL11, mouse</t>
  </si>
  <si>
    <t>RC335-28</t>
  </si>
  <si>
    <t>TARC/CCL17, mouse</t>
  </si>
  <si>
    <t>RC352-13</t>
  </si>
  <si>
    <t>GROβ/CXCL2, rat</t>
  </si>
  <si>
    <t>RC352-18</t>
  </si>
  <si>
    <t>NAP-2/CXCL7, rat</t>
  </si>
  <si>
    <t>RC352-28</t>
  </si>
  <si>
    <t>VCC-1/CXCL17, rat</t>
  </si>
  <si>
    <t>RC354-12</t>
  </si>
  <si>
    <t>Fractalkine/CX3CL1, rat</t>
  </si>
  <si>
    <t>RC355-15</t>
  </si>
  <si>
    <t>MIP-1β/CCL4, rat</t>
  </si>
  <si>
    <t>RC355-18</t>
  </si>
  <si>
    <t>MCP-3/CCL7, rat</t>
  </si>
  <si>
    <t>RC355-33</t>
  </si>
  <si>
    <t>MDC/CCL22, rat</t>
  </si>
  <si>
    <t>RC355-35</t>
  </si>
  <si>
    <t>Eotaxin-2/CCL24, rat</t>
  </si>
  <si>
    <t>RC355-39</t>
  </si>
  <si>
    <t>MEC/CCL28, rat</t>
  </si>
  <si>
    <t>RC412-17</t>
  </si>
  <si>
    <t>Leptin, human</t>
  </si>
  <si>
    <t>RC712-30</t>
  </si>
  <si>
    <t>SHH, human</t>
  </si>
  <si>
    <t>RC712-35</t>
  </si>
  <si>
    <t>p16-INK4a-TAT, human</t>
  </si>
  <si>
    <t>RC712-46</t>
  </si>
  <si>
    <t>SOX2-TAT, human</t>
  </si>
  <si>
    <t>RC732-14</t>
  </si>
  <si>
    <t>MIF, mouse</t>
  </si>
  <si>
    <t>RC732-30</t>
  </si>
  <si>
    <t>SHH, mouse</t>
  </si>
  <si>
    <t>RC732-41</t>
  </si>
  <si>
    <t>Cardiotrophin-1, mouse</t>
  </si>
  <si>
    <t>RC733-12</t>
  </si>
  <si>
    <t>FABP1, mouse</t>
  </si>
  <si>
    <t>RC752-14</t>
  </si>
  <si>
    <t>MIF, rat</t>
  </si>
  <si>
    <t>RC752-41</t>
  </si>
  <si>
    <t>Cardiotrophin-1, rat</t>
  </si>
  <si>
    <t>RC772-13</t>
  </si>
  <si>
    <t>Flagellin, His-tagged, recombinant</t>
  </si>
  <si>
    <t>RC214-25R</t>
  </si>
  <si>
    <t>4-1BB Receptor/TNFRSF9, human</t>
  </si>
  <si>
    <t>RC512-12H</t>
  </si>
  <si>
    <t>Cu/Zn SOD, His-tagged, human</t>
  </si>
  <si>
    <t>RC712-51A</t>
  </si>
  <si>
    <t>DHH(C23II), human</t>
  </si>
  <si>
    <t>RC213-15L</t>
  </si>
  <si>
    <t>EPO-α, Liquid, human</t>
  </si>
  <si>
    <t>500IU</t>
  </si>
  <si>
    <t>2000IU</t>
  </si>
  <si>
    <t>RC214-28R</t>
  </si>
  <si>
    <t>sFasR/TNFRSF6, human</t>
  </si>
  <si>
    <t>RC315-25A</t>
  </si>
  <si>
    <t>HCC-1/CCL14(66a.a.), human</t>
  </si>
  <si>
    <t>IGF-1, DES1-3, human</t>
  </si>
  <si>
    <t>RC216-12N</t>
  </si>
  <si>
    <t>IGF-1, N15 labeled, human</t>
  </si>
  <si>
    <t>RC712-52A</t>
  </si>
  <si>
    <t>IHH(C28II), human</t>
  </si>
  <si>
    <t>RC282-12B</t>
  </si>
  <si>
    <t>IL-1β, porcine</t>
  </si>
  <si>
    <t>RC1F1-12B</t>
  </si>
  <si>
    <t>IL-1β, equine</t>
  </si>
  <si>
    <t>RC232-12C</t>
  </si>
  <si>
    <t>IL-1RA, mouse</t>
  </si>
  <si>
    <t>RC252-12C</t>
  </si>
  <si>
    <t>IL-1RA, rat</t>
  </si>
  <si>
    <t>RC1F1-12C</t>
  </si>
  <si>
    <t>IL-1RA, equine</t>
  </si>
  <si>
    <t>RC252-24B</t>
  </si>
  <si>
    <t>IL-13B(113a.a.), rat</t>
  </si>
  <si>
    <t>IL-16(130a.a.), human</t>
  </si>
  <si>
    <t>RC212-47A</t>
  </si>
  <si>
    <t>IL-36α(158a.a.), human</t>
  </si>
  <si>
    <t>RC212-47B</t>
  </si>
  <si>
    <t>IL-36α(153a.a.), human</t>
  </si>
  <si>
    <t>RC232-47A</t>
  </si>
  <si>
    <t>IL-36α(160a.a.), mouse</t>
  </si>
  <si>
    <t>RC232-47B</t>
  </si>
  <si>
    <t>IL-36α(153a.a.), mouse</t>
  </si>
  <si>
    <t>RC212-37C</t>
  </si>
  <si>
    <t>IL-36β(157a.a.), human</t>
  </si>
  <si>
    <t>RC232-47C</t>
  </si>
  <si>
    <t>IL-36β(183a.a.), mouse</t>
  </si>
  <si>
    <t>RC232-37D</t>
  </si>
  <si>
    <t>IL-36β(153a.a.), mouse</t>
  </si>
  <si>
    <t>RC232-37E</t>
  </si>
  <si>
    <t>IL-36γ(169a.a.), human</t>
  </si>
  <si>
    <t>RC212-37F</t>
  </si>
  <si>
    <t>IL-36γ(152a.a.), human</t>
  </si>
  <si>
    <t>RC212-37G</t>
  </si>
  <si>
    <t>IL-36RA, human</t>
  </si>
  <si>
    <t>RC232-37G</t>
  </si>
  <si>
    <t>IL-36RA, mouse</t>
  </si>
  <si>
    <t>RC712-14H</t>
  </si>
  <si>
    <t>MIF, His-tagged, human</t>
  </si>
  <si>
    <t>RC412-16N</t>
  </si>
  <si>
    <t>PTH(1-84), N15 labeled, human</t>
  </si>
  <si>
    <t>TAFA-2, human</t>
  </si>
  <si>
    <t>RC214-26R</t>
  </si>
  <si>
    <t>sTRAIL Receptor-2/TNFRSF10B, human</t>
  </si>
  <si>
    <t>RC235-31</t>
  </si>
  <si>
    <t>Murine MIP-3a(CCL20) </t>
  </si>
  <si>
    <t>RC235-16</t>
  </si>
  <si>
    <t>Murine RANTES(CCL5) </t>
  </si>
  <si>
    <t>PB0427</t>
  </si>
  <si>
    <t xml:space="preserve">Potassium persulfate  </t>
  </si>
  <si>
    <t>PB0447</t>
  </si>
  <si>
    <t xml:space="preserve">Potassium phosphate, dibasic, anhydrous  </t>
  </si>
  <si>
    <t>PRB0447</t>
  </si>
  <si>
    <t>CB0108</t>
  </si>
  <si>
    <t>CTAB</t>
  </si>
  <si>
    <t>CB0332</t>
  </si>
  <si>
    <t>CTAC</t>
  </si>
  <si>
    <t>CB0346</t>
  </si>
  <si>
    <t>Curcumin</t>
  </si>
  <si>
    <t>CB0348</t>
  </si>
  <si>
    <t xml:space="preserve">Potassium carbonate, anhydrate </t>
  </si>
  <si>
    <t>PB0440</t>
  </si>
  <si>
    <t>Potassium chloride</t>
  </si>
  <si>
    <t xml:space="preserve">o-Cresolphthalein complexon, sodium salt </t>
  </si>
  <si>
    <t>CB0330</t>
  </si>
  <si>
    <t>m-Cresol purple</t>
  </si>
  <si>
    <t xml:space="preserve">Adenosine 5’-triphosphate (ATP) 100mM solution </t>
  </si>
  <si>
    <t>0.25ml</t>
  </si>
  <si>
    <t>AD0006</t>
  </si>
  <si>
    <t>AEBSF</t>
  </si>
  <si>
    <t>50mg</t>
  </si>
  <si>
    <t>RC234-18</t>
  </si>
  <si>
    <t>Leukemia inhibitory factor; murine LIF</t>
  </si>
  <si>
    <t>RC235-12</t>
  </si>
  <si>
    <t>BS690</t>
  </si>
  <si>
    <t>PL017</t>
  </si>
  <si>
    <t>Phsophatase Inhibitor Cocktail I</t>
  </si>
  <si>
    <t>PL019</t>
  </si>
  <si>
    <t>BB0125</t>
  </si>
  <si>
    <t xml:space="preserve">Benzimidazole  </t>
  </si>
  <si>
    <t>BB1147</t>
  </si>
  <si>
    <t xml:space="preserve">Benzoic acid  </t>
  </si>
  <si>
    <t>SB0476</t>
  </si>
  <si>
    <t>5Kg</t>
  </si>
  <si>
    <t>SB8889</t>
  </si>
  <si>
    <t>Sodium chloride 5M solution</t>
  </si>
  <si>
    <t>Biebrich scarlet</t>
  </si>
  <si>
    <t xml:space="preserve">2,4-Dichlorophenoxy acetic acid  </t>
  </si>
  <si>
    <t>PD0450</t>
  </si>
  <si>
    <t xml:space="preserve">Propylene glycol ( 1,2-Propanediol)  </t>
  </si>
  <si>
    <t>2.5ml</t>
  </si>
  <si>
    <t>12.5ml</t>
  </si>
  <si>
    <t>5 mg</t>
  </si>
  <si>
    <t>20 mg</t>
  </si>
  <si>
    <t>SF022-PG</t>
  </si>
  <si>
    <t>Protein G Agarose Resin</t>
  </si>
  <si>
    <t>G542302</t>
  </si>
  <si>
    <t>Protein Standard 2mg/ml, gamma-Globulin</t>
  </si>
  <si>
    <t>PJ593</t>
  </si>
  <si>
    <t xml:space="preserve">Puromycin, dihydrochloride </t>
  </si>
  <si>
    <t>PB0795</t>
  </si>
  <si>
    <t xml:space="preserve">Pyridoxal hydrochloride  </t>
  </si>
  <si>
    <t>PD0455</t>
  </si>
  <si>
    <t xml:space="preserve">Pyridoxal- 5’-phosphate, monohydrate </t>
  </si>
  <si>
    <t>PC6880</t>
  </si>
  <si>
    <t>1MG</t>
  </si>
  <si>
    <t>SB1611</t>
  </si>
  <si>
    <t>PL042</t>
  </si>
  <si>
    <t>PL012</t>
  </si>
  <si>
    <t xml:space="preserve">ADA buffer, disodium salt </t>
  </si>
  <si>
    <t>PC6920</t>
  </si>
  <si>
    <t xml:space="preserve">Phenol, saturated (pH4.5) </t>
  </si>
  <si>
    <t>Phenol, saturated (pH4.5)</t>
  </si>
  <si>
    <t xml:space="preserve">Adenosine 5’-triphosphate (ATP) disodium salt  </t>
  </si>
  <si>
    <t>Adenosine 5’-triphosphate (ATP) disodium salt</t>
  </si>
  <si>
    <t>QPCR005-NODYE</t>
  </si>
  <si>
    <t>Green-2-Go TaqProbe qPCR Mastermix-no Dye (500X20ul Rxn)</t>
  </si>
  <si>
    <t>QPCR006-NODYE</t>
  </si>
  <si>
    <t>QPCR008-NODYE</t>
  </si>
  <si>
    <t>100Rxn</t>
  </si>
  <si>
    <t>Green-2-Go qPCR Mastermix-no Dye (500X20ul Rxn)</t>
  </si>
  <si>
    <t>F505011-0001</t>
  </si>
  <si>
    <t>Sodium orthovanadate ,dodecahydrate</t>
  </si>
  <si>
    <t>Recombinant Trypsin, &gt;3800 IU/mg</t>
  </si>
  <si>
    <t>Recombinant Trypsin, &gt;4500 IU/mg</t>
  </si>
  <si>
    <t>BT5100</t>
  </si>
  <si>
    <t>PCR Clean Up for DNA Sequencing</t>
  </si>
  <si>
    <t>100Preps</t>
  </si>
  <si>
    <t>BT5101</t>
  </si>
  <si>
    <t>1000Preps</t>
  </si>
  <si>
    <t>Seamless cloning Master Mix</t>
  </si>
  <si>
    <t>40 Rxn</t>
  </si>
  <si>
    <t>B632219-0020</t>
  </si>
  <si>
    <t>B632219-0040</t>
  </si>
  <si>
    <t>Catalogue #</t>
  </si>
  <si>
    <t>Product name</t>
  </si>
  <si>
    <t>Size</t>
  </si>
  <si>
    <t>EZ-10 Spin Column Plant Genomic DNA Mini-Preps Kit</t>
  </si>
  <si>
    <t>EZ-10 Spin Column Blood Genomic DNA MiniPreps Kit</t>
  </si>
  <si>
    <t>VT81813</t>
  </si>
  <si>
    <t>EZ-10 RNA Column &amp; collection tube(clear tube, clear ring, clear collection)</t>
  </si>
  <si>
    <t>BS294</t>
  </si>
  <si>
    <t xml:space="preserve">PCR-EZ D-PCR MASTER MIX </t>
  </si>
  <si>
    <t>murine SF20 (IL25）</t>
  </si>
  <si>
    <t>SAP Location</t>
  </si>
  <si>
    <t>SAP LOCATION 3257</t>
  </si>
  <si>
    <t>Manager</t>
  </si>
  <si>
    <t>Phone</t>
  </si>
  <si>
    <t>Location</t>
  </si>
  <si>
    <t>Office Use Only</t>
  </si>
  <si>
    <t>Description</t>
  </si>
  <si>
    <t>Qty</t>
  </si>
  <si>
    <t>Price/Unit</t>
  </si>
  <si>
    <t>Total</t>
  </si>
  <si>
    <t xml:space="preserve"> In stock Qty Sold</t>
  </si>
  <si>
    <t>Lot Number</t>
  </si>
  <si>
    <t>Refill Stock Lot#</t>
  </si>
  <si>
    <t>Memo / Promo</t>
  </si>
  <si>
    <t>TOTAL</t>
  </si>
  <si>
    <t>Code-Size</t>
  </si>
  <si>
    <t>Biobar Use Only</t>
  </si>
  <si>
    <t>Instructions pour passer une commande</t>
  </si>
  <si>
    <r>
      <t xml:space="preserve">Le prix affiché ne se mettra </t>
    </r>
    <r>
      <rPr>
        <i/>
        <u/>
        <sz val="11"/>
        <color theme="1"/>
        <rFont val="Calibri"/>
        <family val="2"/>
        <scheme val="minor"/>
      </rPr>
      <t>pas</t>
    </r>
    <r>
      <rPr>
        <i/>
        <sz val="11"/>
        <color theme="1"/>
        <rFont val="Calibri"/>
        <family val="2"/>
        <scheme val="minor"/>
      </rPr>
      <t xml:space="preserve"> à jour automatiquement. Vous devez le modifier manuellement.</t>
    </r>
  </si>
  <si>
    <t>Enregistrer le bon de commande rempli.</t>
  </si>
  <si>
    <t>Instructions to order</t>
  </si>
  <si>
    <r>
      <t xml:space="preserve">The price will </t>
    </r>
    <r>
      <rPr>
        <i/>
        <u/>
        <sz val="11"/>
        <color theme="1"/>
        <rFont val="Calibri"/>
        <family val="2"/>
        <scheme val="minor"/>
      </rPr>
      <t>not</t>
    </r>
    <r>
      <rPr>
        <i/>
        <sz val="11"/>
        <color theme="1"/>
        <rFont val="Calibri"/>
        <family val="2"/>
        <scheme val="minor"/>
      </rPr>
      <t xml:space="preserve"> be automatically updated. You have to change it manually.</t>
    </r>
  </si>
  <si>
    <t>Save the filled order form.</t>
  </si>
  <si>
    <r>
      <t>Sélectionner la feuille "</t>
    </r>
    <r>
      <rPr>
        <b/>
        <sz val="11"/>
        <color theme="1"/>
        <rFont val="Calibri"/>
        <family val="2"/>
        <scheme val="minor"/>
      </rPr>
      <t>Bon de commande</t>
    </r>
    <r>
      <rPr>
        <sz val="11"/>
        <rFont val="Calibri"/>
        <family val="2"/>
        <scheme val="minor"/>
      </rPr>
      <t>"</t>
    </r>
  </si>
  <si>
    <r>
      <t>Dans la cellule "</t>
    </r>
    <r>
      <rPr>
        <b/>
        <sz val="11"/>
        <color theme="1"/>
        <rFont val="Calibri"/>
        <family val="2"/>
        <scheme val="minor"/>
      </rPr>
      <t>Name on Credit Card</t>
    </r>
    <r>
      <rPr>
        <sz val="11"/>
        <rFont val="Calibri"/>
        <family val="2"/>
        <scheme val="minor"/>
      </rPr>
      <t>", entrer le nom du détenteur de la carte de crédit du laboratoire.</t>
    </r>
  </si>
  <si>
    <r>
      <t>Dans la colonne "</t>
    </r>
    <r>
      <rPr>
        <b/>
        <sz val="11"/>
        <color theme="1"/>
        <rFont val="Calibri"/>
        <family val="2"/>
        <scheme val="minor"/>
      </rPr>
      <t>Qty</t>
    </r>
    <r>
      <rPr>
        <sz val="11"/>
        <rFont val="Calibri"/>
        <family val="2"/>
        <scheme val="minor"/>
      </rPr>
      <t>", entrer la quantité désirée pour le produit.</t>
    </r>
  </si>
  <si>
    <r>
      <t xml:space="preserve">Envoyer le bon de commande en pièce jointe par courriel à </t>
    </r>
    <r>
      <rPr>
        <u/>
        <sz val="11"/>
        <color theme="1"/>
        <rFont val="Calibri"/>
        <family val="2"/>
        <scheme val="minor"/>
      </rPr>
      <t>biobars@bcm.umontreal.ca</t>
    </r>
    <r>
      <rPr>
        <sz val="11"/>
        <rFont val="Calibri"/>
        <family val="2"/>
        <scheme val="minor"/>
      </rPr>
      <t xml:space="preserve"> en cliquant sur le bouton "</t>
    </r>
    <r>
      <rPr>
        <b/>
        <sz val="11"/>
        <color theme="1"/>
        <rFont val="Calibri"/>
        <family val="2"/>
        <scheme val="minor"/>
      </rPr>
      <t>5</t>
    </r>
    <r>
      <rPr>
        <sz val="11"/>
        <rFont val="Calibri"/>
        <family val="2"/>
        <scheme val="minor"/>
      </rPr>
      <t>".</t>
    </r>
  </si>
  <si>
    <r>
      <t>Select the "</t>
    </r>
    <r>
      <rPr>
        <b/>
        <sz val="11"/>
        <color theme="1"/>
        <rFont val="Calibri"/>
        <family val="2"/>
        <scheme val="minor"/>
      </rPr>
      <t>Bon de commande</t>
    </r>
    <r>
      <rPr>
        <sz val="11"/>
        <rFont val="Calibri"/>
        <family val="2"/>
        <scheme val="minor"/>
      </rPr>
      <t>" sheet</t>
    </r>
  </si>
  <si>
    <r>
      <t>In the "</t>
    </r>
    <r>
      <rPr>
        <b/>
        <sz val="11"/>
        <color theme="1"/>
        <rFont val="Calibri"/>
        <family val="2"/>
        <scheme val="minor"/>
      </rPr>
      <t>Qty</t>
    </r>
    <r>
      <rPr>
        <sz val="11"/>
        <rFont val="Calibri"/>
        <family val="2"/>
        <scheme val="minor"/>
      </rPr>
      <t>" column, write in the desired quantity.</t>
    </r>
  </si>
  <si>
    <r>
      <t xml:space="preserve">Send it to </t>
    </r>
    <r>
      <rPr>
        <u/>
        <sz val="11"/>
        <color theme="1"/>
        <rFont val="Calibri"/>
        <family val="2"/>
        <scheme val="minor"/>
      </rPr>
      <t>biobars@bcm.umontreal.ca</t>
    </r>
    <r>
      <rPr>
        <sz val="11"/>
        <rFont val="Calibri"/>
        <family val="2"/>
        <scheme val="minor"/>
      </rPr>
      <t xml:space="preserve"> by clicking the "</t>
    </r>
    <r>
      <rPr>
        <b/>
        <sz val="11"/>
        <color theme="1"/>
        <rFont val="Calibri"/>
        <family val="2"/>
        <scheme val="minor"/>
      </rPr>
      <t>5</t>
    </r>
    <r>
      <rPr>
        <sz val="11"/>
        <rFont val="Calibri"/>
        <family val="2"/>
        <scheme val="minor"/>
      </rPr>
      <t>" button with the filled form attached.</t>
    </r>
  </si>
  <si>
    <r>
      <t>Dans la cellule "</t>
    </r>
    <r>
      <rPr>
        <b/>
        <sz val="11"/>
        <color theme="1"/>
        <rFont val="Calibri"/>
        <family val="2"/>
        <scheme val="minor"/>
      </rPr>
      <t>Cost Center/Credit Card#</t>
    </r>
    <r>
      <rPr>
        <sz val="11"/>
        <rFont val="Calibri"/>
        <family val="2"/>
        <scheme val="minor"/>
      </rPr>
      <t>", entrer les 16 chiffres de la carte de crédit du laboratoire.</t>
    </r>
  </si>
  <si>
    <r>
      <t>In the "</t>
    </r>
    <r>
      <rPr>
        <b/>
        <sz val="11"/>
        <color theme="1"/>
        <rFont val="Calibri"/>
        <family val="2"/>
        <scheme val="minor"/>
      </rPr>
      <t>Cost Center/Credit Card#</t>
    </r>
    <r>
      <rPr>
        <sz val="11"/>
        <rFont val="Calibri"/>
        <family val="2"/>
        <scheme val="minor"/>
      </rPr>
      <t>" cell, write in the credit card 16 numbers.</t>
    </r>
  </si>
  <si>
    <r>
      <t>Dans la cellule "</t>
    </r>
    <r>
      <rPr>
        <b/>
        <sz val="11"/>
        <color theme="1"/>
        <rFont val="Calibri"/>
        <family val="2"/>
        <scheme val="minor"/>
      </rPr>
      <t>Expiry Date</t>
    </r>
    <r>
      <rPr>
        <sz val="11"/>
        <rFont val="Calibri"/>
        <family val="2"/>
        <scheme val="minor"/>
      </rPr>
      <t>", entrer le mois et l'année d'expiration de la carte de crédit du laboratoire.</t>
    </r>
  </si>
  <si>
    <r>
      <t>In the "</t>
    </r>
    <r>
      <rPr>
        <b/>
        <sz val="11"/>
        <color theme="1"/>
        <rFont val="Calibri"/>
        <family val="2"/>
        <scheme val="minor"/>
      </rPr>
      <t>Expiry Date</t>
    </r>
    <r>
      <rPr>
        <sz val="11"/>
        <rFont val="Calibri"/>
        <family val="2"/>
        <scheme val="minor"/>
      </rPr>
      <t>" cell, write the credit card's expiration date.</t>
    </r>
  </si>
  <si>
    <r>
      <t>In the "</t>
    </r>
    <r>
      <rPr>
        <b/>
        <sz val="11"/>
        <color theme="1"/>
        <rFont val="Calibri"/>
        <family val="2"/>
        <scheme val="minor"/>
      </rPr>
      <t>Name on Credit</t>
    </r>
    <r>
      <rPr>
        <sz val="11"/>
        <color theme="1"/>
        <rFont val="Calibri"/>
        <family val="2"/>
        <scheme val="minor"/>
      </rPr>
      <t xml:space="preserve"> </t>
    </r>
    <r>
      <rPr>
        <b/>
        <sz val="11"/>
        <color theme="1"/>
        <rFont val="Calibri"/>
        <family val="2"/>
        <scheme val="minor"/>
      </rPr>
      <t>Card</t>
    </r>
    <r>
      <rPr>
        <sz val="11"/>
        <rFont val="Calibri"/>
        <family val="2"/>
        <scheme val="minor"/>
      </rPr>
      <t>" cell, write in the name of the card holder.</t>
    </r>
  </si>
  <si>
    <r>
      <t>Dans la colonne  "</t>
    </r>
    <r>
      <rPr>
        <b/>
        <sz val="11"/>
        <color theme="1"/>
        <rFont val="Calibri"/>
        <family val="2"/>
        <scheme val="minor"/>
      </rPr>
      <t>Code-Size</t>
    </r>
    <r>
      <rPr>
        <sz val="11"/>
        <rFont val="Calibri"/>
        <family val="2"/>
        <scheme val="minor"/>
      </rPr>
      <t>", sélectionner le (ou les) numéros de catalogue correspondant au(x) produits que vous souhaitez commander dans la liste déroulante. Les informations sur la description et le prix du produit sélectionné vont se mettre à jour automatiquement.</t>
    </r>
  </si>
  <si>
    <r>
      <t>In the "</t>
    </r>
    <r>
      <rPr>
        <b/>
        <sz val="11"/>
        <color theme="1"/>
        <rFont val="Calibri"/>
        <family val="2"/>
        <scheme val="minor"/>
      </rPr>
      <t>Code-Size</t>
    </r>
    <r>
      <rPr>
        <sz val="11"/>
        <rFont val="Calibri"/>
        <family val="2"/>
        <scheme val="minor"/>
      </rPr>
      <t>" column, use the dropdown list to select the product(s) catalog number(s) for the product(s) you wish to order. Informations about the product (description and price) will be automatically updated.</t>
    </r>
  </si>
  <si>
    <r>
      <t>Si vous avez un code de promotion ou un numéro de soumission, inscrire le numéro ou le code dans la colonne "</t>
    </r>
    <r>
      <rPr>
        <b/>
        <sz val="11"/>
        <color theme="1"/>
        <rFont val="Calibri"/>
        <family val="2"/>
        <scheme val="minor"/>
      </rPr>
      <t>Memo / Promo</t>
    </r>
    <r>
      <rPr>
        <sz val="11"/>
        <rFont val="Calibri"/>
        <family val="2"/>
        <scheme val="minor"/>
      </rPr>
      <t>".</t>
    </r>
  </si>
  <si>
    <r>
      <t>If you have a promotion code or a quotation number, write it down in the "</t>
    </r>
    <r>
      <rPr>
        <b/>
        <sz val="11"/>
        <color theme="1"/>
        <rFont val="Calibri"/>
        <family val="2"/>
        <scheme val="minor"/>
      </rPr>
      <t>Memo / Promo</t>
    </r>
    <r>
      <rPr>
        <sz val="11"/>
        <rFont val="Calibri"/>
        <family val="2"/>
        <scheme val="minor"/>
      </rPr>
      <t>" cell.</t>
    </r>
  </si>
  <si>
    <t>Le numéro de catalogue est suivi du format du produit.
Si le produit ne figure pas dans la liste, entrer le numéro de catalogue, la description, le format et le prix de celui-ci.
Pour plus de 6 produits différents, remplissez un autre bon de commande.</t>
  </si>
  <si>
    <t>The catalog number is followed by the size.
If the product does not appear in the dropdown list, write in the catalog number, the description, the size and the price for it.
For more than 6 different products, fill another form.</t>
  </si>
  <si>
    <t>9K-001-0008</t>
  </si>
  <si>
    <t>1mL</t>
  </si>
  <si>
    <t>9K-003-0013</t>
  </si>
  <si>
    <t>9K-003-0007</t>
  </si>
  <si>
    <t>9K-004-0001</t>
  </si>
  <si>
    <t>9K-004-0002</t>
  </si>
  <si>
    <t>Code -Size</t>
  </si>
  <si>
    <t>Principal investigator</t>
  </si>
  <si>
    <t>Contact</t>
  </si>
  <si>
    <t>Mail</t>
  </si>
  <si>
    <t>Chercheur principal</t>
  </si>
  <si>
    <t>Département</t>
  </si>
  <si>
    <t>Nom du contact</t>
  </si>
  <si>
    <t>Adresse courriel</t>
  </si>
  <si>
    <t>Poste téléphonique</t>
  </si>
  <si>
    <t>A-300</t>
  </si>
  <si>
    <t>Biochimie et médecine moléculaire</t>
  </si>
  <si>
    <t xml:space="preserve">Anand-Srivastava B. Madhu </t>
  </si>
  <si>
    <t>Physiologie</t>
  </si>
  <si>
    <t>madhu.anand-srivastava@umontreal.ca</t>
  </si>
  <si>
    <t>514-343-6111 #2091</t>
  </si>
  <si>
    <t xml:space="preserve">Angers Bernard </t>
  </si>
  <si>
    <t xml:space="preserve">Sciences Biologiques </t>
  </si>
  <si>
    <t>bernard.angers@umontreal.ca</t>
  </si>
  <si>
    <t>514-343-6111 #2286</t>
  </si>
  <si>
    <t xml:space="preserve">Araya Roberto </t>
  </si>
  <si>
    <t>Neurosciences</t>
  </si>
  <si>
    <t>Miranda Rottmann Maria Soledad</t>
  </si>
  <si>
    <t>ms.miranda.rottmann@umontreal.ca</t>
  </si>
  <si>
    <t>514-343-6111 #4395</t>
  </si>
  <si>
    <t xml:space="preserve">Archambault Vincent </t>
  </si>
  <si>
    <t>Karine Normandin</t>
  </si>
  <si>
    <t>k.normandin@umontreal.ca</t>
  </si>
  <si>
    <t xml:space="preserve">Baron Christian </t>
  </si>
  <si>
    <t>benoit.bessette@umontreal.ca</t>
  </si>
  <si>
    <t>514-343-6111 #1929</t>
  </si>
  <si>
    <t xml:space="preserve">Bichet Daniel </t>
  </si>
  <si>
    <t>Physique</t>
  </si>
  <si>
    <t>Jennifer Shin</t>
  </si>
  <si>
    <t>jennifer.shin@umontreal.ca</t>
  </si>
  <si>
    <t>514-343-6111 #4376</t>
  </si>
  <si>
    <t xml:space="preserve">Boehm Jannic  </t>
  </si>
  <si>
    <t>jannic.boehm@umontreal.ca</t>
  </si>
  <si>
    <t>514-343-6111 #6370</t>
  </si>
  <si>
    <t xml:space="preserve">Bouvier Michel </t>
  </si>
  <si>
    <t>André Laperriere</t>
  </si>
  <si>
    <t>andre.laperriere@umontreal.ca</t>
  </si>
  <si>
    <t>514-343-6111 #0305</t>
  </si>
  <si>
    <t>Breton Sophie</t>
  </si>
  <si>
    <t>Sciences biologiques</t>
  </si>
  <si>
    <t>Sophie Breton</t>
  </si>
  <si>
    <t>s.breton@umontreal.ca</t>
  </si>
  <si>
    <t>514-343-6111 #1025</t>
  </si>
  <si>
    <t xml:space="preserve">Brochu Michèle </t>
  </si>
  <si>
    <t>Michèle Brochu</t>
  </si>
  <si>
    <t>michele.brochu@umontreal.ca</t>
  </si>
  <si>
    <t>514-343-6111 #38523</t>
  </si>
  <si>
    <t xml:space="preserve">Brouillette Jonathan </t>
  </si>
  <si>
    <t>Pharmacologie</t>
  </si>
  <si>
    <t>Brouillette Jonathan</t>
  </si>
  <si>
    <t>jonathan.brouillette@umontreal.ca</t>
  </si>
  <si>
    <t>514-343-6111 #3359</t>
  </si>
  <si>
    <t xml:space="preserve">Burelle Yan </t>
  </si>
  <si>
    <t>Pharmacie</t>
  </si>
  <si>
    <t>yan.burelle@umontreal.ca</t>
  </si>
  <si>
    <t>514-343-6111 #6525</t>
  </si>
  <si>
    <t xml:space="preserve">Burger Gertraud </t>
  </si>
  <si>
    <t>514-343-6111 #5172</t>
  </si>
  <si>
    <t xml:space="preserve">Chartrand Pascal </t>
  </si>
  <si>
    <t>Emmanuelle Querido</t>
  </si>
  <si>
    <t>e.querido@umontreal.ca</t>
  </si>
  <si>
    <t>514-343-6111 #50556</t>
  </si>
  <si>
    <t xml:space="preserve">Chteinberg Serguei </t>
  </si>
  <si>
    <t>serguei.chteinberg@umontreal.ca</t>
  </si>
  <si>
    <t>514-343-6111 #6320</t>
  </si>
  <si>
    <t xml:space="preserve">Claing Audrey </t>
  </si>
  <si>
    <t>Shirley Campbell</t>
  </si>
  <si>
    <t>shirley.campbell@umontreal.ca</t>
  </si>
  <si>
    <t xml:space="preserve">Daigle France </t>
  </si>
  <si>
    <t>Microbiologie, infectiologie et immunologie</t>
  </si>
  <si>
    <t>514-343-6111 #3135</t>
  </si>
  <si>
    <t xml:space="preserve">D'Amours Damien </t>
  </si>
  <si>
    <t>Pathologie et biologie cellulaire</t>
  </si>
  <si>
    <t>Mirela Cristina Pascariu</t>
  </si>
  <si>
    <t>cm.pascariu@umontreal.ca</t>
  </si>
  <si>
    <t>514-343-6111 #0666</t>
  </si>
  <si>
    <t>D'Avanzo Nazzareno</t>
  </si>
  <si>
    <t>514-343-6111 #3300</t>
  </si>
  <si>
    <t xml:space="preserve">Desgroseillers Luc </t>
  </si>
  <si>
    <t xml:space="preserve">Desjardins Michel </t>
  </si>
  <si>
    <t>514-343-6111 #3113</t>
  </si>
  <si>
    <t xml:space="preserve">Drapeau Pierre </t>
  </si>
  <si>
    <t>p.drapeau@umontreal.ca</t>
  </si>
  <si>
    <t>514-343-6111 #31281</t>
  </si>
  <si>
    <t xml:space="preserve">Drolet Marc </t>
  </si>
  <si>
    <t>Marc Drolet</t>
  </si>
  <si>
    <t>marc.drolet@umontreal.ca</t>
  </si>
  <si>
    <t>514-343-6111 #5796</t>
  </si>
  <si>
    <t>Duperthuy Marylise</t>
  </si>
  <si>
    <t>514-343-6111 #32942</t>
  </si>
  <si>
    <t>Emery Gregory</t>
  </si>
  <si>
    <t>514-343-6111 #0636</t>
  </si>
  <si>
    <t xml:space="preserve">Ferbeyre Gerardo </t>
  </si>
  <si>
    <t xml:space="preserve">Fernandes Karl </t>
  </si>
  <si>
    <t>karl.jl.fernandes@umontreal.ca</t>
  </si>
  <si>
    <t>514-343-6111 #5617</t>
  </si>
  <si>
    <t xml:space="preserve">Gagnon Étienne </t>
  </si>
  <si>
    <t>Angélique Bellemare-Pelletier</t>
  </si>
  <si>
    <t>a.bellemare-pelletier@umontreal.ca</t>
  </si>
  <si>
    <t>514-343-6111 #2464</t>
  </si>
  <si>
    <t xml:space="preserve">Gauchat Jean Francois  </t>
  </si>
  <si>
    <t xml:space="preserve">Girouard Hélène  </t>
  </si>
  <si>
    <t>Diane Vallerand</t>
  </si>
  <si>
    <t>diane.vallerand@umontreal.ca</t>
  </si>
  <si>
    <t>514-343-6111 #0913</t>
  </si>
  <si>
    <t xml:space="preserve">Gratton Jean-Philippe </t>
  </si>
  <si>
    <t>Chantal Delisle</t>
  </si>
  <si>
    <t>chantal.delisle@umontreal.ca</t>
  </si>
  <si>
    <t>514-343-6111 #3290</t>
  </si>
  <si>
    <t xml:space="preserve">Gravel Simon-Pierre </t>
  </si>
  <si>
    <t>Simon-Pierre Gravel</t>
  </si>
  <si>
    <t>sp.gravel@umontrel.ca</t>
  </si>
  <si>
    <t xml:space="preserve">Gravel Stéphanie  </t>
  </si>
  <si>
    <t>Kinésiologie</t>
  </si>
  <si>
    <t>Stéphanie Gravel</t>
  </si>
  <si>
    <t>stephanie.gravel.2@umontreal.ca</t>
  </si>
  <si>
    <t>514-343-6111 #2603</t>
  </si>
  <si>
    <t xml:space="preserve">Haddad Pierre  </t>
  </si>
  <si>
    <t>Sami Haddad</t>
  </si>
  <si>
    <t>sami.haddad@umontreal.ca</t>
  </si>
  <si>
    <t>514-343-6111 #38166</t>
  </si>
  <si>
    <t>Hijri Mohamed</t>
  </si>
  <si>
    <t>Mohamed Hijri</t>
  </si>
  <si>
    <t>mohamed.hijri@umontreal.ca</t>
  </si>
  <si>
    <t>514-343-6111 #2120</t>
  </si>
  <si>
    <t xml:space="preserve">Hoang Trang </t>
  </si>
  <si>
    <t>trang.hoang@umontreal.ca</t>
  </si>
  <si>
    <t>514-343-6111 #8095</t>
  </si>
  <si>
    <t>Labo Enseign. IRBV</t>
  </si>
  <si>
    <t>IRBV</t>
  </si>
  <si>
    <t>Éric Guadagno</t>
  </si>
  <si>
    <t>eric.guadagno@umontreal.ca</t>
  </si>
  <si>
    <t>514-343-6111 #48578</t>
  </si>
  <si>
    <t>Labo. Enseign. Sciences bio.</t>
  </si>
  <si>
    <t>melisa.doyon@umontreal.ca</t>
  </si>
  <si>
    <t>514-343-6111 #2686</t>
  </si>
  <si>
    <t>Labrecque Michel</t>
  </si>
  <si>
    <t>Maxime Fortin Faubert</t>
  </si>
  <si>
    <t>maxi_inc@hotmail.com</t>
  </si>
  <si>
    <t xml:space="preserve">Lacaille Jean-Claude </t>
  </si>
  <si>
    <t>jean-claude.lacaille@umontreal.ca</t>
  </si>
  <si>
    <t>514-343-6111 #5794</t>
  </si>
  <si>
    <t xml:space="preserve">Laliberté Étienne </t>
  </si>
  <si>
    <t>Alexis Carteron</t>
  </si>
  <si>
    <t>alexis.carteron@gmail.com</t>
  </si>
  <si>
    <t>514-343-6132</t>
  </si>
  <si>
    <t xml:space="preserve">Lang Frantz </t>
  </si>
  <si>
    <t>Lise Forget</t>
  </si>
  <si>
    <t>lise.forget@umontreal.ca</t>
  </si>
  <si>
    <t>514-343-6111 #5180</t>
  </si>
  <si>
    <t>Lapointe François-Joseph</t>
  </si>
  <si>
    <t>Virginie Lemieux-Labonté</t>
  </si>
  <si>
    <t>virginie.lemieux-labonte@umontreal.ca</t>
  </si>
  <si>
    <t>514-794-8660</t>
  </si>
  <si>
    <t xml:space="preserve">Leclair Grégorie </t>
  </si>
  <si>
    <t>Josée Geoffrion</t>
  </si>
  <si>
    <t>josee.geoffrion@umontreal.ca</t>
  </si>
  <si>
    <t>514-343-6111 #3234</t>
  </si>
  <si>
    <t xml:space="preserve">Legault Pascale </t>
  </si>
  <si>
    <t>Genevière Di Tomasso</t>
  </si>
  <si>
    <t>g.di.tomasso@umontreal.ca</t>
  </si>
  <si>
    <t>514-343-6111 #3780</t>
  </si>
  <si>
    <t xml:space="preserve">Lemay Guy </t>
  </si>
  <si>
    <t>Guy Lemay</t>
  </si>
  <si>
    <t>guy.lemay@umontreal.ca</t>
  </si>
  <si>
    <t>514-343-6111 #2422</t>
  </si>
  <si>
    <t xml:space="preserve">Levesque Daniel </t>
  </si>
  <si>
    <t>Li Yuan</t>
  </si>
  <si>
    <t>Yuan Li</t>
  </si>
  <si>
    <t>y.li@umontreal.ca</t>
  </si>
  <si>
    <t>514-343-6111 #3335</t>
  </si>
  <si>
    <t xml:space="preserve">Lippé Roger </t>
  </si>
  <si>
    <t>Johanne Duron</t>
  </si>
  <si>
    <t>johanne.duron@umontreal.ca</t>
  </si>
  <si>
    <t>514-343-6111 #5376</t>
  </si>
  <si>
    <t xml:space="preserve">Mader Sylvie </t>
  </si>
  <si>
    <t>514-343-6111 #0333</t>
  </si>
  <si>
    <t xml:space="preserve">Masson Jean-François  </t>
  </si>
  <si>
    <t>Chimie</t>
  </si>
  <si>
    <t>Natalia Bukar</t>
  </si>
  <si>
    <t>nathaliebukar@gmail.com</t>
  </si>
  <si>
    <t>514-343-6111 #17295</t>
  </si>
  <si>
    <t xml:space="preserve">Meloche Sylvain </t>
  </si>
  <si>
    <t>514-343-6111 #8097</t>
  </si>
  <si>
    <t xml:space="preserve">Michnick Stephen </t>
  </si>
  <si>
    <t>514-343-6111 #3205</t>
  </si>
  <si>
    <t xml:space="preserve">Nanci Antonio </t>
  </si>
  <si>
    <t>Médecine dentaire</t>
  </si>
  <si>
    <t>Aurélien Fouillen</t>
  </si>
  <si>
    <t>aurelien.fouillen@gmail.com</t>
  </si>
  <si>
    <t xml:space="preserve">Omichinski James </t>
  </si>
  <si>
    <t>Geneviève Arseneault</t>
  </si>
  <si>
    <t>genevieve.arseneault@umontreal.ca</t>
  </si>
  <si>
    <t>514-343-6111 #5222</t>
  </si>
  <si>
    <t xml:space="preserve">Ong Huy  </t>
  </si>
  <si>
    <t>Liliane Menard</t>
  </si>
  <si>
    <t>liliane.menard@umontreal.ca</t>
  </si>
  <si>
    <t xml:space="preserve">Ouali Lamia </t>
  </si>
  <si>
    <t>Verlene Verne Gelin</t>
  </si>
  <si>
    <t>verlene.verne.gelin@umontreal.ca</t>
  </si>
  <si>
    <t>514-343-6111 #3130</t>
  </si>
  <si>
    <t>Paradis-Bleau Catherine</t>
  </si>
  <si>
    <t>catherine.paradis-bleau@umontreal.ca</t>
  </si>
  <si>
    <t>514-343-6111 #1030</t>
  </si>
  <si>
    <t xml:space="preserve">Parent Lucie </t>
  </si>
  <si>
    <t>lucie.parent@umontreal.ca</t>
  </si>
  <si>
    <t>514-343-6111 #6673</t>
  </si>
  <si>
    <t xml:space="preserve">Pascal John   </t>
  </si>
  <si>
    <t>Marie-France Langelier</t>
  </si>
  <si>
    <t>mf.langelier@umontreal.ca</t>
  </si>
  <si>
    <t>514-343-6111 #1860</t>
  </si>
  <si>
    <t xml:space="preserve">Pelletier Joelle </t>
  </si>
  <si>
    <t>Sarah Melissa Jane Abraham</t>
  </si>
  <si>
    <t>sarah.melissa.jane.abraham@umontreal.ca</t>
  </si>
  <si>
    <t>Pelletier Marc</t>
  </si>
  <si>
    <t>Hamed Layeghkhavidaki</t>
  </si>
  <si>
    <t>layegh.hamed@gmail.com</t>
  </si>
  <si>
    <t>514-343-6111 #5116</t>
  </si>
  <si>
    <t>Pitre Frédéric</t>
  </si>
  <si>
    <t>Vanessa Grenier</t>
  </si>
  <si>
    <t>vanessa.grenier@umontreal.ca</t>
  </si>
  <si>
    <t>514-343-6111 #82352</t>
  </si>
  <si>
    <t xml:space="preserve">Rafei Moutih </t>
  </si>
  <si>
    <t>Aurélie Tormo</t>
  </si>
  <si>
    <t>aurelie.tormo@umontreal.ca</t>
  </si>
  <si>
    <t>514-343-6111 #3070</t>
  </si>
  <si>
    <t xml:space="preserve">Rivoal Jean  </t>
  </si>
  <si>
    <t>jean.rivoal@umontreal.ca</t>
  </si>
  <si>
    <t>514-343-6111 #2150</t>
  </si>
  <si>
    <t>Robitaille Richard</t>
  </si>
  <si>
    <t>Joanne Vallée</t>
  </si>
  <si>
    <t>joanne.vallee@umontreal.ca</t>
  </si>
  <si>
    <t>514-343-6111#4390</t>
  </si>
  <si>
    <t xml:space="preserve">Roy Stéphane </t>
  </si>
  <si>
    <t>Stomatologie</t>
  </si>
  <si>
    <t>stephane.roy@umontreal.ca</t>
  </si>
  <si>
    <t>514-343-6111 #1780</t>
  </si>
  <si>
    <t xml:space="preserve">Samaha Anne-Noël </t>
  </si>
  <si>
    <t>514-343-6111 #32788</t>
  </si>
  <si>
    <t>Sauvageau Guy</t>
  </si>
  <si>
    <t>Médecine</t>
  </si>
  <si>
    <t>Nadine Mayotte / Simon Girard</t>
  </si>
  <si>
    <t>nadine.mayotte@umontreal.ca</t>
  </si>
  <si>
    <t>514-343-6111 #0920</t>
  </si>
  <si>
    <t xml:space="preserve">Sauvé Rémy </t>
  </si>
  <si>
    <t>remy.sauve@umontreal.ca</t>
  </si>
  <si>
    <t>514-343-6111 #5813</t>
  </si>
  <si>
    <t xml:space="preserve">Serohijos Adrian  </t>
  </si>
  <si>
    <t>Smith Matthew J.</t>
  </si>
  <si>
    <t>Marilyn Goudreault</t>
  </si>
  <si>
    <t>marilyn.goudreault@umontreal.ca</t>
  </si>
  <si>
    <t>514-343-6111 #35190</t>
  </si>
  <si>
    <t xml:space="preserve">Sygusch Jurgen </t>
  </si>
  <si>
    <t>Amira Yazidi</t>
  </si>
  <si>
    <t>514-343-6111 #1481</t>
  </si>
  <si>
    <t xml:space="preserve">Szatmari George </t>
  </si>
  <si>
    <t>Fabio Andres Castillo Martinez</t>
  </si>
  <si>
    <t>fabinachi@gmail.com</t>
  </si>
  <si>
    <t xml:space="preserve">Thibodeau Jacques </t>
  </si>
  <si>
    <t>Labo Thibodeau</t>
  </si>
  <si>
    <t>labo.thibodeau@gmail.com</t>
  </si>
  <si>
    <t xml:space="preserve">Trudeau Louis Eric </t>
  </si>
  <si>
    <t>Marie-Josée Bourque</t>
  </si>
  <si>
    <t>marie-josee.bourque@umontreal.ca</t>
  </si>
  <si>
    <t>514-343-6111 #3821</t>
  </si>
  <si>
    <t xml:space="preserve">Tyers Michael David </t>
  </si>
  <si>
    <t>md.tyers@umontreal.ca</t>
  </si>
  <si>
    <t>514-343-6111 #6668</t>
  </si>
  <si>
    <t xml:space="preserve">Verner Marc-André </t>
  </si>
  <si>
    <t>ESPUM</t>
  </si>
  <si>
    <t>pascal.raymond@umontreal.ca</t>
  </si>
  <si>
    <t>514-343-6111 #6465</t>
  </si>
  <si>
    <t xml:space="preserve">Verreault Alain </t>
  </si>
  <si>
    <t>Sandra Weber</t>
  </si>
  <si>
    <t>sandra.weber@umontreal.ca</t>
  </si>
  <si>
    <t>514-343-6111 #0670</t>
  </si>
  <si>
    <t xml:space="preserve">Wilkinson Kevin  </t>
  </si>
  <si>
    <t>Caroline Peyrot</t>
  </si>
  <si>
    <t>caroline.peyrot@umontreal.ca</t>
  </si>
  <si>
    <t>514-343-6111 #43842</t>
  </si>
  <si>
    <t xml:space="preserve">Zenklusen Daniel </t>
  </si>
  <si>
    <t>Pascal Raymond</t>
  </si>
  <si>
    <t>514-343-6111 #5364</t>
  </si>
  <si>
    <t xml:space="preserve">Biobar </t>
  </si>
  <si>
    <t>Biobar - Université de Montréal</t>
  </si>
  <si>
    <t>Philippe Garneau</t>
  </si>
  <si>
    <t>philippe.garneau@umontreal.ca</t>
  </si>
  <si>
    <t>514-343-6111 #3918/#2876</t>
  </si>
  <si>
    <t>514-343-6111 #31619</t>
  </si>
  <si>
    <t>514-343-6111 #44052/#30556</t>
  </si>
  <si>
    <t>-</t>
  </si>
  <si>
    <t>514-343-6111 #3992</t>
  </si>
  <si>
    <t>514-343-6111  #3145</t>
  </si>
  <si>
    <t>514-343-6111 #6460</t>
  </si>
  <si>
    <t>514-343-6111 #5846</t>
  </si>
  <si>
    <t>Date of Order</t>
  </si>
  <si>
    <t>Phone / Email</t>
  </si>
  <si>
    <t>PO Number</t>
  </si>
  <si>
    <t>Labo Enseign. Microbiologie</t>
  </si>
  <si>
    <t>Martin Clément</t>
  </si>
  <si>
    <t>martin.clement@umontreal.ca</t>
  </si>
  <si>
    <t>514-343-6280</t>
  </si>
  <si>
    <t>Véronique Bourdeau</t>
  </si>
  <si>
    <t>veronique.bourdeau@umontreal.ca</t>
  </si>
  <si>
    <t>Véronique Laplante</t>
  </si>
  <si>
    <t>veronique.laplante@umontreal.ca</t>
  </si>
  <si>
    <t>3GHST81-500U</t>
  </si>
  <si>
    <t>9K-001-0001-500U</t>
  </si>
  <si>
    <t>9K-001-0002-3000U</t>
  </si>
  <si>
    <t>9K-001-0003-500U</t>
  </si>
  <si>
    <t>9K-001-0004-2500U</t>
  </si>
  <si>
    <t>9K-001-0005-250U</t>
  </si>
  <si>
    <t>9K-001-0006-4x250U</t>
  </si>
  <si>
    <t>9K-001-0008-250U</t>
  </si>
  <si>
    <t>9K-001-0009-500U</t>
  </si>
  <si>
    <t>9K-001-0010-250U</t>
  </si>
  <si>
    <t>9K-001-0018-6000U</t>
  </si>
  <si>
    <t>9K-001-0020-5000U</t>
  </si>
  <si>
    <t>9K-001-0021-10000U</t>
  </si>
  <si>
    <t>9K-001-0022-250U</t>
  </si>
  <si>
    <t>9K-001-0023-500U</t>
  </si>
  <si>
    <t>9K-001-0031-500U</t>
  </si>
  <si>
    <t>9K-001-0032-3000U</t>
  </si>
  <si>
    <t>9K-001-0033-6000U</t>
  </si>
  <si>
    <t>9K-001-0034-1000U</t>
  </si>
  <si>
    <t>9K-001-0035-1000U</t>
  </si>
  <si>
    <t>9K-001-0036-500U</t>
  </si>
  <si>
    <t>9K-002-0001-96 tubes</t>
  </si>
  <si>
    <t>9K-002-0002-576 tubes</t>
  </si>
  <si>
    <t>9K-002-0005-5X1mL</t>
  </si>
  <si>
    <t>9K-002-0006-5X1mL</t>
  </si>
  <si>
    <t>9K-002-0007-5X1mL</t>
  </si>
  <si>
    <t>9K-002-0008-5X1mL</t>
  </si>
  <si>
    <t>9K-002-0009-5X1mL</t>
  </si>
  <si>
    <t>9K-002-0010-1mg</t>
  </si>
  <si>
    <t>9K-002-0011-5X1mL</t>
  </si>
  <si>
    <t>9K-002-0012-5X1mL</t>
  </si>
  <si>
    <t>9K-002-0013-5X1mL</t>
  </si>
  <si>
    <t>9K-002-0014-5X1mL</t>
  </si>
  <si>
    <t>9K-002-0022-5X1mL</t>
  </si>
  <si>
    <t>9K-002-0023-5X1mL</t>
  </si>
  <si>
    <t>9K-002-0024-5X1mL</t>
  </si>
  <si>
    <t>9K-002-0025-5X1mL</t>
  </si>
  <si>
    <t>9K-002-0026-5X1mL</t>
  </si>
  <si>
    <t>9K-002-0028-96Rx</t>
  </si>
  <si>
    <t>9K-002-0032-576Rx</t>
  </si>
  <si>
    <t>9K-002-0036-96Rx</t>
  </si>
  <si>
    <t>9K-002-0037-100Rx</t>
  </si>
  <si>
    <t>9K-002-0038-30µL</t>
  </si>
  <si>
    <t>9K-003-0013-5X1mL</t>
  </si>
  <si>
    <t>9K-005-0001-1000U</t>
  </si>
  <si>
    <t>9K-005-0003-5000U</t>
  </si>
  <si>
    <t>9K-005-0004-5000U</t>
  </si>
  <si>
    <t>9k-005-0005-10000U</t>
  </si>
  <si>
    <t>9K-005-0011-100Rxn</t>
  </si>
  <si>
    <t>9K-006-0001-100 preps</t>
  </si>
  <si>
    <t>9K-006-0002-200 preps</t>
  </si>
  <si>
    <t>9K-006-0003-100 preps</t>
  </si>
  <si>
    <t>9K-006-0004-200 preps</t>
  </si>
  <si>
    <t>9K-006-0007-100 preps</t>
  </si>
  <si>
    <t>9K-006-0008-200 preps</t>
  </si>
  <si>
    <t>9K-006-0009-100 preps</t>
  </si>
  <si>
    <t>9K-006-0010-200 preps</t>
  </si>
  <si>
    <t>9K-006-0023-10 preps</t>
  </si>
  <si>
    <t>9K-006-0026-30 preps</t>
  </si>
  <si>
    <t>A0003-200g</t>
  </si>
  <si>
    <t>A0004-200g</t>
  </si>
  <si>
    <t>A0005-200g</t>
  </si>
  <si>
    <t>A0006-500ml</t>
  </si>
  <si>
    <t>A0007-500ml</t>
  </si>
  <si>
    <t>A0008-500ml</t>
  </si>
  <si>
    <t>A0009-500ml</t>
  </si>
  <si>
    <t>A0010-500ml</t>
  </si>
  <si>
    <t>A0011-500ml</t>
  </si>
  <si>
    <t>A0014-1PK(1L)</t>
  </si>
  <si>
    <t>A0023-1L</t>
  </si>
  <si>
    <t>A0024-1PK(4L)</t>
  </si>
  <si>
    <t>A0025-1PK(2L)</t>
  </si>
  <si>
    <t>A0026-4L</t>
  </si>
  <si>
    <t>A00265-4L</t>
  </si>
  <si>
    <t>A0027-4L</t>
  </si>
  <si>
    <t xml:space="preserve">A0028-4L </t>
  </si>
  <si>
    <t>A0029-1PK(4L)</t>
  </si>
  <si>
    <t xml:space="preserve">A0030-4L </t>
  </si>
  <si>
    <t>A0031-1PK(4L)</t>
  </si>
  <si>
    <t>A0033-1L</t>
  </si>
  <si>
    <t>A0113-500ml</t>
  </si>
  <si>
    <t>A0114 -500ml</t>
  </si>
  <si>
    <t>A0298-25g</t>
  </si>
  <si>
    <t>A0298-5g</t>
  </si>
  <si>
    <t>A0895-10T</t>
  </si>
  <si>
    <t>A0895-50T</t>
  </si>
  <si>
    <t>A0903-1g</t>
  </si>
  <si>
    <t>A0903-5g</t>
  </si>
  <si>
    <t>A2879-25g</t>
  </si>
  <si>
    <t>A742007-10g</t>
  </si>
  <si>
    <t>A762203-25g</t>
  </si>
  <si>
    <t>A762203-5g</t>
  </si>
  <si>
    <t>A94341-100g</t>
  </si>
  <si>
    <t>A94341-500g</t>
  </si>
  <si>
    <t>AB0001-100mg</t>
  </si>
  <si>
    <t>AB0001-500mg</t>
  </si>
  <si>
    <t>AB0002-100g</t>
  </si>
  <si>
    <t>AB0002-25g</t>
  </si>
  <si>
    <t>AB0002-5g</t>
  </si>
  <si>
    <t>AB0005-100g</t>
  </si>
  <si>
    <t>AB0005-25g</t>
  </si>
  <si>
    <t>AB0011-25g</t>
  </si>
  <si>
    <t>AB0012-25g</t>
  </si>
  <si>
    <t>AB0013-250g</t>
  </si>
  <si>
    <t>AB0013-50g</t>
  </si>
  <si>
    <t>AB0014-250g</t>
  </si>
  <si>
    <t>AB0014-50g</t>
  </si>
  <si>
    <t>AB0015-10g</t>
  </si>
  <si>
    <t>AB0015-25g</t>
  </si>
  <si>
    <t>AB0016-25g</t>
  </si>
  <si>
    <t>AB0017-100g</t>
  </si>
  <si>
    <t>AB0017-500g</t>
  </si>
  <si>
    <t>AB0020-25g</t>
  </si>
  <si>
    <t>AB0020</t>
  </si>
  <si>
    <t>AB0020-5g</t>
  </si>
  <si>
    <t>AB0021-100g</t>
  </si>
  <si>
    <t>AB0021-500g</t>
  </si>
  <si>
    <t>AB0028-25g</t>
  </si>
  <si>
    <t>AB0032-500g</t>
  </si>
  <si>
    <t>AB0033-100g</t>
  </si>
  <si>
    <t>AB0055-100g</t>
  </si>
  <si>
    <t>AB0057-250g</t>
  </si>
  <si>
    <t>AB0058-500g</t>
  </si>
  <si>
    <t>AB0060-250g</t>
  </si>
  <si>
    <t>AB0064-25g</t>
  </si>
  <si>
    <t>AB0065-500g</t>
  </si>
  <si>
    <t>AB0067-250g</t>
  </si>
  <si>
    <t>AB0067-50g</t>
  </si>
  <si>
    <t>AB0070-500g</t>
  </si>
  <si>
    <t>AB0071D-100g</t>
  </si>
  <si>
    <t>AB0071D-25g</t>
  </si>
  <si>
    <t>AB0071L-100g</t>
  </si>
  <si>
    <t>AB0071L-25g</t>
  </si>
  <si>
    <t>AB0072-25g</t>
  </si>
  <si>
    <t>AB0073-500g</t>
  </si>
  <si>
    <t>AB0074-25g</t>
  </si>
  <si>
    <t>AB0088-25g</t>
  </si>
  <si>
    <t>AB0091-250g</t>
  </si>
  <si>
    <t>AB0097-25g</t>
  </si>
  <si>
    <t>AB0098-1g</t>
  </si>
  <si>
    <t>AB0098-5g</t>
  </si>
  <si>
    <t>AB0100-1g</t>
  </si>
  <si>
    <t>AB0100-5g</t>
  </si>
  <si>
    <t>AB0111-25g</t>
  </si>
  <si>
    <t>AB0112-100g</t>
  </si>
  <si>
    <t>AB0112-25g</t>
  </si>
  <si>
    <t>AB0205-100g</t>
  </si>
  <si>
    <t>AB0205-500g</t>
  </si>
  <si>
    <t>AB0206-100g</t>
  </si>
  <si>
    <t>AB0206-500g</t>
  </si>
  <si>
    <t>AB0311-0.25ml</t>
  </si>
  <si>
    <t>AB1016-25g</t>
  </si>
  <si>
    <t>AB1032-1Kg</t>
  </si>
  <si>
    <t>AB1032-250g</t>
  </si>
  <si>
    <t>AB1111-1g</t>
  </si>
  <si>
    <t>AB1178-100g</t>
  </si>
  <si>
    <t>AB2245-100g</t>
  </si>
  <si>
    <t>AB2245-25g</t>
  </si>
  <si>
    <t>AB4433-100g</t>
  </si>
  <si>
    <t>AB4433-25g</t>
  </si>
  <si>
    <t>AB6677-25g</t>
  </si>
  <si>
    <t>AB6697-100g</t>
  </si>
  <si>
    <t>AB6697-25g</t>
  </si>
  <si>
    <t>AC1001-1L</t>
  </si>
  <si>
    <t>AC1200-1L</t>
  </si>
  <si>
    <t>AC1400-1L</t>
  </si>
  <si>
    <t>AC1710-100ml</t>
  </si>
  <si>
    <t>AD0002-1g</t>
  </si>
  <si>
    <t>AD0002-5g</t>
  </si>
  <si>
    <t>AD0003-100g</t>
  </si>
  <si>
    <t>AD0003-25g</t>
  </si>
  <si>
    <t>AD0004-100g</t>
  </si>
  <si>
    <t>AD0004-25g</t>
  </si>
  <si>
    <t>AD0004-500g</t>
  </si>
  <si>
    <t>AD0006-50mg</t>
  </si>
  <si>
    <t>AD0009-25g</t>
  </si>
  <si>
    <t>AD0013-100g</t>
  </si>
  <si>
    <t>AD0013-25g</t>
  </si>
  <si>
    <t>AD0016-100g</t>
  </si>
  <si>
    <t>AD0016-25g</t>
  </si>
  <si>
    <t>AD0016-5g</t>
  </si>
  <si>
    <t>AD0016D-1g</t>
  </si>
  <si>
    <t>AD0016M-25g</t>
  </si>
  <si>
    <t>AD0016M-5g</t>
  </si>
  <si>
    <t>AD0022-100g</t>
  </si>
  <si>
    <t>AD0022-500g</t>
  </si>
  <si>
    <t>AD0023-100g</t>
  </si>
  <si>
    <t>AD0023-25g</t>
  </si>
  <si>
    <t>AD0023-5g</t>
  </si>
  <si>
    <t>AD0027-25g</t>
  </si>
  <si>
    <t>AD0027-5g</t>
  </si>
  <si>
    <t>AD0028-100g</t>
  </si>
  <si>
    <t>AD0028-25g</t>
  </si>
  <si>
    <t>AD0030P-1g</t>
  </si>
  <si>
    <t>AD0030P-5g</t>
  </si>
  <si>
    <t>AD0068-5mg</t>
  </si>
  <si>
    <t>AD0069-2ml</t>
  </si>
  <si>
    <t>AD0144-25g</t>
  </si>
  <si>
    <t>AD0153-250mg</t>
  </si>
  <si>
    <t>AD0153-50mg</t>
  </si>
  <si>
    <t>ADB0030-500ml</t>
  </si>
  <si>
    <t>ADB0032-500g</t>
  </si>
  <si>
    <t>ADB0034-500g</t>
  </si>
  <si>
    <t>ADB0040-500g</t>
  </si>
  <si>
    <t>ADB0042-500g</t>
  </si>
  <si>
    <t>ADB0060-2.5Kg</t>
  </si>
  <si>
    <t>ADB0060-500g</t>
  </si>
  <si>
    <t>ADJ692-5mg</t>
  </si>
  <si>
    <t>ADJ719-5mg</t>
  </si>
  <si>
    <t>AJ642-1ml</t>
  </si>
  <si>
    <t>ALS001041-1mg</t>
  </si>
  <si>
    <t>AR0032-500g</t>
  </si>
  <si>
    <t>AR2440-50g</t>
  </si>
  <si>
    <t>AR2442-50g</t>
  </si>
  <si>
    <t>AR2448-50g</t>
  </si>
  <si>
    <t>AR2449-50g</t>
  </si>
  <si>
    <t>AT4181-50 Preps</t>
  </si>
  <si>
    <t>AT4182-250 Preps</t>
  </si>
  <si>
    <t>AT4780-10 Preps</t>
  </si>
  <si>
    <t xml:space="preserve">AT4781-50 Preps </t>
  </si>
  <si>
    <t xml:space="preserve">AT4782-250 Preps </t>
  </si>
  <si>
    <t>AZ140B-1MG</t>
  </si>
  <si>
    <t>AZ140B</t>
  </si>
  <si>
    <t>AZ235A-1MG</t>
  </si>
  <si>
    <t>AZ235A</t>
  </si>
  <si>
    <t>AZ235C-1MG</t>
  </si>
  <si>
    <t>AZ235C</t>
  </si>
  <si>
    <t>B0089(D0089)-1,000U</t>
  </si>
  <si>
    <t>B0089(D0089)-200U</t>
  </si>
  <si>
    <t>B0089(D0089)-5 X 1,000U</t>
  </si>
  <si>
    <t>B0089(D0089)-5 X 200U</t>
  </si>
  <si>
    <t>B0089(D0089)-500U</t>
  </si>
  <si>
    <t>B0093(D0090P)-100U</t>
  </si>
  <si>
    <t>B0093(D0090P)-500U</t>
  </si>
  <si>
    <t>B0217-250g</t>
  </si>
  <si>
    <t>B0466-100g</t>
  </si>
  <si>
    <t>B0999-1KU</t>
  </si>
  <si>
    <t>B1122-1KU</t>
  </si>
  <si>
    <t>B1125-200U</t>
  </si>
  <si>
    <t>B1442-1KU</t>
  </si>
  <si>
    <t>B1445-200U</t>
  </si>
  <si>
    <t>B632219-0020-20 Rxn</t>
  </si>
  <si>
    <t>B632219-0040-40 Rxn</t>
  </si>
  <si>
    <t>BB0025-250g</t>
  </si>
  <si>
    <t>BB0025-50g</t>
  </si>
  <si>
    <t>BB0043-25g</t>
  </si>
  <si>
    <t>BB0043-5g</t>
  </si>
  <si>
    <t>BB0044-500g</t>
  </si>
  <si>
    <t>BB0072-100mg</t>
  </si>
  <si>
    <t>BB0072-500mg</t>
  </si>
  <si>
    <t>BB0078-1g</t>
  </si>
  <si>
    <t>BB0078-5g</t>
  </si>
  <si>
    <t>BB0079-100g</t>
  </si>
  <si>
    <t>BB0079-25g</t>
  </si>
  <si>
    <t>BB0083-100mg</t>
  </si>
  <si>
    <t>BB0083-1g</t>
  </si>
  <si>
    <t>BB0083-5g</t>
  </si>
  <si>
    <t>BB0085-100mg</t>
  </si>
  <si>
    <t>BB0085-25mg</t>
  </si>
  <si>
    <t>BB0114-100g</t>
  </si>
  <si>
    <t>BB0114-500g</t>
  </si>
  <si>
    <t>BB0116-250g</t>
  </si>
  <si>
    <t>BB0122-100g</t>
  </si>
  <si>
    <t>BB0125-25g</t>
  </si>
  <si>
    <t>BB0129 -5g</t>
  </si>
  <si>
    <t>BB0130-100g</t>
  </si>
  <si>
    <t>BB0130-25g</t>
  </si>
  <si>
    <t>BB0130-500g</t>
  </si>
  <si>
    <t>BB0131-100g</t>
  </si>
  <si>
    <t>BB0131-25g</t>
  </si>
  <si>
    <t>BB0131-500g</t>
  </si>
  <si>
    <t>BB0133-1Kg</t>
  </si>
  <si>
    <t>BB0133-250g</t>
  </si>
  <si>
    <t>BB0238-50g</t>
  </si>
  <si>
    <t>BB0239 -25g</t>
  </si>
  <si>
    <t>BB0242-100g</t>
  </si>
  <si>
    <t>BB0242-25g</t>
  </si>
  <si>
    <t>BB0244-25g</t>
  </si>
  <si>
    <t>BB0260-25g</t>
  </si>
  <si>
    <t>BB0260-5g</t>
  </si>
  <si>
    <t>BB0266-100g</t>
  </si>
  <si>
    <t>BB0266-500g</t>
  </si>
  <si>
    <t>BB0627-5g</t>
  </si>
  <si>
    <t>BB0638-250ml</t>
  </si>
  <si>
    <t>BB0743-100g</t>
  </si>
  <si>
    <t>BB0743-25g</t>
  </si>
  <si>
    <t>BB1111-25g</t>
  </si>
  <si>
    <t>BB1111-5g</t>
  </si>
  <si>
    <t>BB1147-250g</t>
  </si>
  <si>
    <t>BB1171-100mg</t>
  </si>
  <si>
    <t>BB1171-500mg</t>
  </si>
  <si>
    <t>BB1182-250mg</t>
  </si>
  <si>
    <t>BB2230-100g</t>
  </si>
  <si>
    <t>BB2230-25g</t>
  </si>
  <si>
    <t>BC2330-500ml</t>
  </si>
  <si>
    <t>BD0019-25g</t>
  </si>
  <si>
    <t>BD0048-25g</t>
  </si>
  <si>
    <t>BD0048-5g</t>
  </si>
  <si>
    <t>BD0070-25g</t>
  </si>
  <si>
    <t>BD0076-100g</t>
  </si>
  <si>
    <t>BD0076-25g</t>
  </si>
  <si>
    <t>BD1217-10g</t>
  </si>
  <si>
    <t>BD1219-10g</t>
  </si>
  <si>
    <t>BD1237-5g</t>
  </si>
  <si>
    <t>BDB0001-100g</t>
  </si>
  <si>
    <t>BDB0001-25g</t>
  </si>
  <si>
    <t>BDE641-100ml</t>
  </si>
  <si>
    <t>BDJ583-1g</t>
  </si>
  <si>
    <t>BDJ583-250mg</t>
  </si>
  <si>
    <t>BJ579-10mg</t>
  </si>
  <si>
    <t>BRC1251-2x Plates</t>
  </si>
  <si>
    <t>BS1361(SK8655)-50 Preps</t>
  </si>
  <si>
    <t>BS243-10 Preps</t>
  </si>
  <si>
    <t>BS294-100RXN</t>
  </si>
  <si>
    <t>BS353-50 preps</t>
  </si>
  <si>
    <t>BS354-100 preps</t>
  </si>
  <si>
    <t>BS363-50 preps</t>
  </si>
  <si>
    <t>BS364-100 preps</t>
  </si>
  <si>
    <t>BS3652-2x Plates</t>
  </si>
  <si>
    <t>BS365-5X Plates</t>
  </si>
  <si>
    <t>BS367-50 preps</t>
  </si>
  <si>
    <t>BS368-100 preps</t>
  </si>
  <si>
    <t>BS3692-2x Plates</t>
  </si>
  <si>
    <t>BS369-5X Plates</t>
  </si>
  <si>
    <t>BS380-1ml</t>
  </si>
  <si>
    <t>BS381-1ml</t>
  </si>
  <si>
    <t>BS382-1ml</t>
  </si>
  <si>
    <t>BS384-1ml</t>
  </si>
  <si>
    <t>BS386-1ml</t>
  </si>
  <si>
    <t>BS409A-25ml</t>
  </si>
  <si>
    <t>BS410A-100ml</t>
  </si>
  <si>
    <t>BS413-50 preps</t>
  </si>
  <si>
    <t>BS4139-50 preps</t>
  </si>
  <si>
    <t>BS414-100 preps</t>
  </si>
  <si>
    <t>BS4149-100 preps</t>
  </si>
  <si>
    <t>BS4152-2X Plates</t>
  </si>
  <si>
    <t>BS415-5X Plates</t>
  </si>
  <si>
    <t>BS423-50 Preps</t>
  </si>
  <si>
    <t>BS427-50 Preps</t>
  </si>
  <si>
    <t>BS433-1ug</t>
  </si>
  <si>
    <t>BS434-5ug</t>
  </si>
  <si>
    <t>BS435-20preps</t>
  </si>
  <si>
    <t>BS436-100preps</t>
  </si>
  <si>
    <t>BS4372-2X Plates</t>
  </si>
  <si>
    <t>BS437-5X Plates</t>
  </si>
  <si>
    <t>BS4654-4 preps</t>
  </si>
  <si>
    <t>BS466-20 preps</t>
  </si>
  <si>
    <t>BS467-10 Preps</t>
  </si>
  <si>
    <t>BS468-50 Preps</t>
  </si>
  <si>
    <t>BS469-250 Preps</t>
  </si>
  <si>
    <t>BS511-10Rxn</t>
  </si>
  <si>
    <t>BS512-50Rxn</t>
  </si>
  <si>
    <t>BS513-40 Preps</t>
  </si>
  <si>
    <t>BS514-100 Preps</t>
  </si>
  <si>
    <t>BS523-25ml</t>
  </si>
  <si>
    <t>BS524-50ml</t>
  </si>
  <si>
    <t>BS583-20 Preps</t>
  </si>
  <si>
    <t>BS584-100 Preps</t>
  </si>
  <si>
    <t>BS5852-2X Plates</t>
  </si>
  <si>
    <t>BS585-5X Plates</t>
  </si>
  <si>
    <t>BS596-1kit</t>
  </si>
  <si>
    <t>BS614-250 preps</t>
  </si>
  <si>
    <t>BS6149-250 preps</t>
  </si>
  <si>
    <t xml:space="preserve">BS624-250 Preps </t>
  </si>
  <si>
    <t>BS628-250 Preps</t>
  </si>
  <si>
    <t>BS654-250 preps</t>
  </si>
  <si>
    <t>BS664-250 preps</t>
  </si>
  <si>
    <t>BS6649-100 Preps</t>
  </si>
  <si>
    <t>BS665-100 Preps</t>
  </si>
  <si>
    <t>BS668-250 preps</t>
  </si>
  <si>
    <t>BS686-1kit</t>
  </si>
  <si>
    <t>BS688-20 Rxn</t>
  </si>
  <si>
    <t>BS689-20 Rxn</t>
  </si>
  <si>
    <t>BS690-20 Rxn</t>
  </si>
  <si>
    <t>BS71217-100 Preps</t>
  </si>
  <si>
    <t>BS71918-50 Preps</t>
  </si>
  <si>
    <t>BS721-10ml</t>
  </si>
  <si>
    <t>BS722-10ml</t>
  </si>
  <si>
    <t>BS723-5ml</t>
  </si>
  <si>
    <t>BS724-10ml</t>
  </si>
  <si>
    <t>BS725-2ml</t>
  </si>
  <si>
    <t>BS726-10ml</t>
  </si>
  <si>
    <t>BS727-10ml</t>
  </si>
  <si>
    <t>BS728-10ml</t>
  </si>
  <si>
    <t>BS729-10ml</t>
  </si>
  <si>
    <t>Penicillin G, 10KU/ml solution, sterile</t>
  </si>
  <si>
    <t>BS730-10ml</t>
  </si>
  <si>
    <t>BS731-10ml</t>
  </si>
  <si>
    <t>BS732-10ml</t>
  </si>
  <si>
    <t>BS733-10ml</t>
  </si>
  <si>
    <t>BS734-10ml</t>
  </si>
  <si>
    <t>BS784-250 Preps</t>
  </si>
  <si>
    <t>BS8202-100 Preps</t>
  </si>
  <si>
    <t>BS8225-50 Preps</t>
  </si>
  <si>
    <t>BS8227-50 Preps</t>
  </si>
  <si>
    <t>BS82312-50 Preps</t>
  </si>
  <si>
    <t>BS82313-50 Preps</t>
  </si>
  <si>
    <t>BS82314-50 Preps</t>
  </si>
  <si>
    <t>BS82322-250 Preps</t>
  </si>
  <si>
    <t>BS8257-50 Preps</t>
  </si>
  <si>
    <t>BS8357-2X Plates</t>
  </si>
  <si>
    <t>BS8361-2X Plates</t>
  </si>
  <si>
    <t>BS8401-100 Preps</t>
  </si>
  <si>
    <t>BS8403-100 Preps</t>
  </si>
  <si>
    <t>BS8404-500 Preps</t>
  </si>
  <si>
    <t>BS8407-50 Preps</t>
  </si>
  <si>
    <t>BS8413-100 Preps</t>
  </si>
  <si>
    <t>BS8414-500 Preps</t>
  </si>
  <si>
    <t>BS8625-50 Preps</t>
  </si>
  <si>
    <t>BS88003-50 preps</t>
  </si>
  <si>
    <t>BS88133-50 preps</t>
  </si>
  <si>
    <t>BS88136-250 preps</t>
  </si>
  <si>
    <t>BS88203-50 preps</t>
  </si>
  <si>
    <t>BS88253-50 preps</t>
  </si>
  <si>
    <t>BS88503-50 preps</t>
  </si>
  <si>
    <t>BS88504-100 preps</t>
  </si>
  <si>
    <t>BS88505-250 preps</t>
  </si>
  <si>
    <t>BS88583-50 preps</t>
  </si>
  <si>
    <t>BS91315-50 Preps</t>
  </si>
  <si>
    <t>BS91915-50 Preps</t>
  </si>
  <si>
    <t>BS92028-2X Plates</t>
  </si>
  <si>
    <t>BS92029-5X Plates</t>
  </si>
  <si>
    <t>BS9295-1ml</t>
  </si>
  <si>
    <t>BS9296-5mL</t>
  </si>
  <si>
    <t>BS9297-1ml</t>
  </si>
  <si>
    <t>BS9298-5mL</t>
  </si>
  <si>
    <t>BSM0431-2x1ml</t>
  </si>
  <si>
    <t>BSM0441-2x250ul</t>
  </si>
  <si>
    <t>BSM0661-2x250ul</t>
  </si>
  <si>
    <t>BSM0671-2x250ul</t>
  </si>
  <si>
    <t>BSP001-50 Preps</t>
  </si>
  <si>
    <t>BSP002-50 Preps</t>
  </si>
  <si>
    <t>BSP003-50 Preps</t>
  </si>
  <si>
    <t>BSP004-20 Preps</t>
  </si>
  <si>
    <t>BSP005-50 Preps</t>
  </si>
  <si>
    <t>BSP006-20ml-20ml</t>
  </si>
  <si>
    <t>BSP006-5x20ml-5x20ml</t>
  </si>
  <si>
    <t>BSP009-50 Preps</t>
  </si>
  <si>
    <t>BSP011-50 Preps</t>
  </si>
  <si>
    <t>BSP012-100 Preps</t>
  </si>
  <si>
    <t>BSP013-1kit</t>
  </si>
  <si>
    <t>BSP017-1kit</t>
  </si>
  <si>
    <t>BSP019-1kit</t>
  </si>
  <si>
    <t>BSP022-20ml-20ml</t>
  </si>
  <si>
    <t>BSP022-5x20ml-5x20ml</t>
  </si>
  <si>
    <t>BSP023-25ml-25ml</t>
  </si>
  <si>
    <t>BSP023-4x25ml-4x25ml</t>
  </si>
  <si>
    <t>BSP026-20ml-20ml</t>
  </si>
  <si>
    <t>BSP026-5x20ml-5x20ml</t>
  </si>
  <si>
    <t>BSP031-1-25ml</t>
  </si>
  <si>
    <t>BSP031-5ml</t>
  </si>
  <si>
    <t>BSP041-1 KIT</t>
  </si>
  <si>
    <t>BSP043-2x10 Minigel</t>
  </si>
  <si>
    <t>BSP051-50 Preps</t>
  </si>
  <si>
    <t>BSP055-100 Assays</t>
  </si>
  <si>
    <t>BSP058-50 Preps</t>
  </si>
  <si>
    <t>BSP061-2000  Assays</t>
  </si>
  <si>
    <t>BSP067-250  Assays</t>
  </si>
  <si>
    <t>BSP069-250  Assays</t>
  </si>
  <si>
    <t>BSP073-50 Preps</t>
  </si>
  <si>
    <t>BSP089-1 Column</t>
  </si>
  <si>
    <t>BSP095-7-1ml</t>
  </si>
  <si>
    <t>BSP095-8-5ml</t>
  </si>
  <si>
    <t>BSP096-25-12.5ml</t>
  </si>
  <si>
    <t>BSP096-5-2.5ml</t>
  </si>
  <si>
    <t>BT4182-10 Preps</t>
  </si>
  <si>
    <t>BT4183-50 Preps</t>
  </si>
  <si>
    <t>BT4184-250 Preps</t>
  </si>
  <si>
    <t>BT4782-50 Preps</t>
  </si>
  <si>
    <t>BT5100-100Preps</t>
  </si>
  <si>
    <t>BT5101-1000Preps</t>
  </si>
  <si>
    <t>BT92031-2 Plates</t>
  </si>
  <si>
    <t>BT92032-5 Plates</t>
  </si>
  <si>
    <t>C0150-100g</t>
  </si>
  <si>
    <t>C0150-500g</t>
  </si>
  <si>
    <t>C2123-500g</t>
  </si>
  <si>
    <t>C462151-250ml</t>
  </si>
  <si>
    <t>C5300-1-1L</t>
  </si>
  <si>
    <t>C6370-5g</t>
  </si>
  <si>
    <t>C6371-25g</t>
  </si>
  <si>
    <t>C8801-500ml</t>
  </si>
  <si>
    <t>CA0217-1g(10ml)</t>
  </si>
  <si>
    <t xml:space="preserve">C10 E6 </t>
  </si>
  <si>
    <t>CA0220-1g(10ml)</t>
  </si>
  <si>
    <t>CB0031-250g</t>
  </si>
  <si>
    <t>CB0031-50g</t>
  </si>
  <si>
    <t>CB0035-2.5Kg</t>
  </si>
  <si>
    <t>CB0035-500g</t>
  </si>
  <si>
    <t>CB0037-25g</t>
  </si>
  <si>
    <t>CB0037-5g</t>
  </si>
  <si>
    <t>CB0038-100g</t>
  </si>
  <si>
    <t>CB0038-25g</t>
  </si>
  <si>
    <t>CB0052-2.5Kg</t>
  </si>
  <si>
    <t>CB0052-500g</t>
  </si>
  <si>
    <t>CB0055-1Kg</t>
  </si>
  <si>
    <t xml:space="preserve">CB0088-100g </t>
  </si>
  <si>
    <t>CB0088-500g</t>
  </si>
  <si>
    <t>CB0097-250g</t>
  </si>
  <si>
    <t>CB0097-50g</t>
  </si>
  <si>
    <t>CB0105-100g</t>
  </si>
  <si>
    <t>CB0105-500g</t>
  </si>
  <si>
    <t>CB0108-100g</t>
  </si>
  <si>
    <t>CB0108-500g</t>
  </si>
  <si>
    <t>CB0115-250g</t>
  </si>
  <si>
    <t>CB0115-50g</t>
  </si>
  <si>
    <t>CB0118-250g</t>
  </si>
  <si>
    <t>CB0118-50g</t>
  </si>
  <si>
    <t>CB0128-25g</t>
  </si>
  <si>
    <t>CB0128-5g</t>
  </si>
  <si>
    <t xml:space="preserve">CB0132-100g </t>
  </si>
  <si>
    <t>CB0132-500g</t>
  </si>
  <si>
    <t xml:space="preserve">CB0133-100g </t>
  </si>
  <si>
    <t>CB0133-500g</t>
  </si>
  <si>
    <t>CB0249-250g</t>
  </si>
  <si>
    <t>CB0256-500g</t>
  </si>
  <si>
    <t>CB0258-500g</t>
  </si>
  <si>
    <t>CB0262-500g</t>
  </si>
  <si>
    <t xml:space="preserve">Calcium phosphate, dibasic, dihydrate  </t>
  </si>
  <si>
    <t>CB0263-250g</t>
  </si>
  <si>
    <t>CB0265-500g</t>
  </si>
  <si>
    <t>CB0268-100g</t>
  </si>
  <si>
    <t>CB0268-500g</t>
  </si>
  <si>
    <t>CB0272-100g</t>
  </si>
  <si>
    <t>CB0272-25g</t>
  </si>
  <si>
    <t>CB0278 -25g</t>
  </si>
  <si>
    <t>CB0278 -5g</t>
  </si>
  <si>
    <t>CB0280-5g</t>
  </si>
  <si>
    <t>CB0293-10g</t>
  </si>
  <si>
    <t>CB0293-50g</t>
  </si>
  <si>
    <t>CB0297-100g</t>
  </si>
  <si>
    <t>CB0297-25g</t>
  </si>
  <si>
    <t>CB0298-250g</t>
  </si>
  <si>
    <t>CB0298-50g</t>
  </si>
  <si>
    <t>CB0299-100g</t>
  </si>
  <si>
    <t>CB0299-500g</t>
  </si>
  <si>
    <t>CB0307-1g</t>
  </si>
  <si>
    <t>CB0307-5g</t>
  </si>
  <si>
    <t>CB0308-1g</t>
  </si>
  <si>
    <t>CB0308-5g</t>
  </si>
  <si>
    <t>CB0310-100g</t>
  </si>
  <si>
    <t>CB0310-25g</t>
  </si>
  <si>
    <t>CB0321-0.25ml</t>
  </si>
  <si>
    <t>CB0324-50g</t>
  </si>
  <si>
    <t>CB0326-100g</t>
  </si>
  <si>
    <t>CB0326-500g</t>
  </si>
  <si>
    <t>CB0328-25g</t>
  </si>
  <si>
    <t>CB0328-5g</t>
  </si>
  <si>
    <t>CB0329-25g</t>
  </si>
  <si>
    <t xml:space="preserve">o-Cresolphthalein complexon </t>
  </si>
  <si>
    <t>CB0330-25g</t>
  </si>
  <si>
    <t>CB0331-100g</t>
  </si>
  <si>
    <t>CB0331-25g</t>
  </si>
  <si>
    <t>CB0332-100g</t>
  </si>
  <si>
    <t>CB0332-500g</t>
  </si>
  <si>
    <t>CB0346-5g</t>
  </si>
  <si>
    <t>CB0348-25g</t>
  </si>
  <si>
    <t>CB0348-5g</t>
  </si>
  <si>
    <t>CB0351-200ml</t>
  </si>
  <si>
    <t xml:space="preserve">Chloroform:isoamyl alcohol (24:1)  </t>
  </si>
  <si>
    <t>CB0352-1g</t>
  </si>
  <si>
    <t>CB0352-250mg</t>
  </si>
  <si>
    <t>CB0352-5g</t>
  </si>
  <si>
    <t>CB0353-100mg</t>
  </si>
  <si>
    <t xml:space="preserve">Cytidine 5'-diphosphate (CDP) sodium salt hydrate  </t>
  </si>
  <si>
    <t>CB0353-500mg</t>
  </si>
  <si>
    <t>Cytidine 5'-diphosphate (CDP) sodium salt hydrate</t>
  </si>
  <si>
    <t>CB0354-100mg</t>
  </si>
  <si>
    <t>CB0660-100g</t>
  </si>
  <si>
    <t>CB0660-500g</t>
  </si>
  <si>
    <t>CB0720 -100g</t>
  </si>
  <si>
    <t>CB0720 -500g</t>
  </si>
  <si>
    <t>CB0721-100g</t>
  </si>
  <si>
    <t>CB0721-500g</t>
  </si>
  <si>
    <t>CB1351-100mg</t>
  </si>
  <si>
    <t>CB3050-100g</t>
  </si>
  <si>
    <t>CB3060-100g</t>
  </si>
  <si>
    <t>CB3060-500g</t>
  </si>
  <si>
    <t>CB3090-250g</t>
  </si>
  <si>
    <t>CC3000-1L</t>
  </si>
  <si>
    <t>CD0037B-25g</t>
  </si>
  <si>
    <t>CD0037B-5g</t>
  </si>
  <si>
    <t>CD0037C-25g</t>
  </si>
  <si>
    <t>CD0037C-5g</t>
  </si>
  <si>
    <t>CD0041-250g</t>
  </si>
  <si>
    <t>CD0041-50g</t>
  </si>
  <si>
    <t>CD0050-2.5Kg</t>
  </si>
  <si>
    <t>CD0050-500g</t>
  </si>
  <si>
    <t>CD0110-1g</t>
  </si>
  <si>
    <t>CD0110-5g</t>
  </si>
  <si>
    <t>CD0122-250g</t>
  </si>
  <si>
    <t>CD0122-50g</t>
  </si>
  <si>
    <t>CD0134-100g</t>
  </si>
  <si>
    <t>CD0134-25g</t>
  </si>
  <si>
    <t>CD0134M-100mg</t>
  </si>
  <si>
    <t>CD0134T-100mg</t>
  </si>
  <si>
    <t>CD0134T-500mg</t>
  </si>
  <si>
    <t>CD0138-10g</t>
  </si>
  <si>
    <t>CD0138-50g</t>
  </si>
  <si>
    <t>CD0301-50g</t>
  </si>
  <si>
    <t>CDB0054 -50g</t>
  </si>
  <si>
    <t>CDB0054-250g</t>
  </si>
  <si>
    <t>CDB0063-2.5Kg</t>
  </si>
  <si>
    <t>CDB0063-500g</t>
  </si>
  <si>
    <t>CDJ469-1g</t>
  </si>
  <si>
    <t>CDJ469-5g</t>
  </si>
  <si>
    <t>CE203-5ml</t>
  </si>
  <si>
    <t>CJ567-1g(10ml)</t>
  </si>
  <si>
    <t xml:space="preserve">CJ584-5mg </t>
  </si>
  <si>
    <t>CN1138-500g</t>
  </si>
  <si>
    <t>CN5204-500g</t>
  </si>
  <si>
    <t>CT1330-2.5Kg</t>
  </si>
  <si>
    <t>CT1330-500g</t>
  </si>
  <si>
    <t xml:space="preserve">D0012-250g </t>
  </si>
  <si>
    <t xml:space="preserve">D0012-50g  </t>
  </si>
  <si>
    <t>D0046A-0.5ml</t>
  </si>
  <si>
    <t xml:space="preserve">2'-Deoxyadenosine-5'-triphosphate 100mM solution  [dATP], tetrasodium salt, trihydrate </t>
  </si>
  <si>
    <t>D0046C-0.5ml</t>
  </si>
  <si>
    <t>2’-Deoxycytidine-5'-triphosphate 100mM solution [dCTP], disodium salt</t>
  </si>
  <si>
    <t>D0046G-0.5ml</t>
  </si>
  <si>
    <t>2’-Deoxyguanosine-5'-triphosphate 100mM solution [dGTP], tetrasodium salt</t>
  </si>
  <si>
    <t>D0046T-0.5ml</t>
  </si>
  <si>
    <t xml:space="preserve">2'-Deoxythymidine-5'-triphosphate 100mM solution[dTTP],   sodium salt  </t>
  </si>
  <si>
    <t>D0062-100ml</t>
  </si>
  <si>
    <t>D0062-25ml</t>
  </si>
  <si>
    <t>D0081-1KU</t>
  </si>
  <si>
    <t>D0081-200U</t>
  </si>
  <si>
    <t>D0081-5 X 200U</t>
  </si>
  <si>
    <t>D0081-5 X1KU</t>
  </si>
  <si>
    <t>D0081-500U</t>
  </si>
  <si>
    <t>D0088-200U</t>
  </si>
  <si>
    <t>D0088-5 X 200U</t>
  </si>
  <si>
    <t>D0088-500U</t>
  </si>
  <si>
    <t>D0090-1000U</t>
  </si>
  <si>
    <t>D0090-200U</t>
  </si>
  <si>
    <t>D0121-4x500ml</t>
  </si>
  <si>
    <t>D0121-500ml</t>
  </si>
  <si>
    <t>D0123-450mL</t>
  </si>
  <si>
    <t>D0157-3-1(20cmx3m)</t>
  </si>
  <si>
    <t>D0193-500ml</t>
  </si>
  <si>
    <t>D0197-5ml</t>
  </si>
  <si>
    <t>D0231-500ml</t>
  </si>
  <si>
    <t>D0622-1PK</t>
  </si>
  <si>
    <t>D0623-1L</t>
  </si>
  <si>
    <t>D0625-1PK</t>
  </si>
  <si>
    <t>D6359-1g</t>
  </si>
  <si>
    <t>D705183-1g</t>
  </si>
  <si>
    <t>D705183-5g</t>
  </si>
  <si>
    <t>D705322-5g</t>
  </si>
  <si>
    <t>DAD453-100mg</t>
  </si>
  <si>
    <t>DAD453-500mg</t>
  </si>
  <si>
    <t>DB0049-1g</t>
  </si>
  <si>
    <t>DB0049-5g</t>
  </si>
  <si>
    <t>DB0058-25g</t>
  </si>
  <si>
    <t>DB0058-5g</t>
  </si>
  <si>
    <t>DB0113-5g</t>
  </si>
  <si>
    <t>DB0147-10g</t>
  </si>
  <si>
    <t>DB0147-50g</t>
  </si>
  <si>
    <t>DB0154-100ml</t>
  </si>
  <si>
    <t>DB0154-25ml</t>
  </si>
  <si>
    <t>DB0154-5ml</t>
  </si>
  <si>
    <t>DB0160-10g</t>
  </si>
  <si>
    <t>DB0160-250g</t>
  </si>
  <si>
    <t>DB0160-50g</t>
  </si>
  <si>
    <t>DB0166-100g</t>
  </si>
  <si>
    <t>DB0166</t>
  </si>
  <si>
    <t>DB0166-500g</t>
  </si>
  <si>
    <t xml:space="preserve">DB0339-200ml  </t>
  </si>
  <si>
    <t>DB0358-250mg</t>
  </si>
  <si>
    <t>DB0361-250mg</t>
  </si>
  <si>
    <t xml:space="preserve">DB0363-1g </t>
  </si>
  <si>
    <t>DB0363-250mg</t>
  </si>
  <si>
    <t>DB0365-1g</t>
  </si>
  <si>
    <t>DB0367-1g</t>
  </si>
  <si>
    <t>DB0367-250mg</t>
  </si>
  <si>
    <t>DB0369-1g</t>
  </si>
  <si>
    <t>DB0369-5g</t>
  </si>
  <si>
    <t>DB0370-1g</t>
  </si>
  <si>
    <t>DB0370-250mg</t>
  </si>
  <si>
    <t>DB0395-25g</t>
  </si>
  <si>
    <t>DB0410-500g</t>
  </si>
  <si>
    <t>DB0412-100g</t>
  </si>
  <si>
    <t>DB0412-25g</t>
  </si>
  <si>
    <t>DB0415-1 Kit</t>
  </si>
  <si>
    <t>DB0422-250g</t>
  </si>
  <si>
    <t>DB0422-50g</t>
  </si>
  <si>
    <t>DB0431-250g</t>
  </si>
  <si>
    <t>DB0431-50g</t>
  </si>
  <si>
    <t>DB0483-2.5Kg</t>
  </si>
  <si>
    <t>DB0483-500g</t>
  </si>
  <si>
    <t>DB0613-100g</t>
  </si>
  <si>
    <t>DB0889-100g</t>
  </si>
  <si>
    <t>DB0889-25g</t>
  </si>
  <si>
    <t>DB2236-1ml</t>
  </si>
  <si>
    <t>DC3617-500g</t>
  </si>
  <si>
    <t>DC3618-500g</t>
  </si>
  <si>
    <t>DC3670-100ml</t>
  </si>
  <si>
    <t>DD0043-5g</t>
  </si>
  <si>
    <t>DD0045-1g</t>
  </si>
  <si>
    <t>DD0046A-50mg</t>
  </si>
  <si>
    <t>DD0046C-50mg</t>
  </si>
  <si>
    <t>DD0046G-50mg</t>
  </si>
  <si>
    <t>DD0046T-50mg</t>
  </si>
  <si>
    <t>DD0047-1g</t>
  </si>
  <si>
    <t>DD0056-0.5ml</t>
  </si>
  <si>
    <t>DD0057-0.5ml</t>
  </si>
  <si>
    <t>DD0058-4x0.1ml</t>
  </si>
  <si>
    <t>DD0058-4x0.5ml</t>
  </si>
  <si>
    <t>DD0099-1g</t>
  </si>
  <si>
    <t>DD0099-250mg</t>
  </si>
  <si>
    <t>DD0099-5g</t>
  </si>
  <si>
    <t>DD0150-250g</t>
  </si>
  <si>
    <t>DD0150-50g</t>
  </si>
  <si>
    <t>DD0152-25g</t>
  </si>
  <si>
    <t>DD0152-5g</t>
  </si>
  <si>
    <t>DD0166D-25g</t>
  </si>
  <si>
    <t>DD0180-250g</t>
  </si>
  <si>
    <t>DD0180-50g</t>
  </si>
  <si>
    <t>DD0649-50KU</t>
  </si>
  <si>
    <t>DD1220-5g</t>
  </si>
  <si>
    <t>DD1221-100g</t>
  </si>
  <si>
    <t>DD1236-5g</t>
  </si>
  <si>
    <t xml:space="preserve">DE540-1L </t>
  </si>
  <si>
    <t>DE732-5 bags</t>
  </si>
  <si>
    <t>DG1152-100mg</t>
  </si>
  <si>
    <t>DJ1018-100g</t>
  </si>
  <si>
    <t>DJ1018-500g</t>
  </si>
  <si>
    <t>DJ1019-100g</t>
  </si>
  <si>
    <t>DJ424-100mg</t>
  </si>
  <si>
    <t>DJ424-1g</t>
  </si>
  <si>
    <t>DJ574- 1g</t>
  </si>
  <si>
    <t>DJ574-100mg</t>
  </si>
  <si>
    <t>DJ681-250mg</t>
  </si>
  <si>
    <t>DJ683- 1g</t>
  </si>
  <si>
    <t>DJ683-100mg</t>
  </si>
  <si>
    <t>DM1244-0.25ml</t>
  </si>
  <si>
    <t>DNAF001-1ML</t>
  </si>
  <si>
    <t>DNAF003-1ML</t>
  </si>
  <si>
    <t>DT71718-5ml</t>
  </si>
  <si>
    <t>DT81413-1ML</t>
  </si>
  <si>
    <t>DT81413-5X1ML</t>
  </si>
  <si>
    <t>DT81414-1.5ml</t>
  </si>
  <si>
    <t>DT81415-1ML</t>
  </si>
  <si>
    <t>DT81415-5X1ML</t>
  </si>
  <si>
    <t>DT81417-1ML</t>
  </si>
  <si>
    <t>DT81417-5X1ML</t>
  </si>
  <si>
    <t>DT81418-1ML</t>
  </si>
  <si>
    <t>DT81418-5X1ML</t>
  </si>
  <si>
    <t>EB0107-500g</t>
  </si>
  <si>
    <t>EB0185-500g</t>
  </si>
  <si>
    <t>EB0192-100g</t>
  </si>
  <si>
    <t>EB0192-25g</t>
  </si>
  <si>
    <t>EB0195-1g</t>
  </si>
  <si>
    <t>EB0195-25g</t>
  </si>
  <si>
    <t xml:space="preserve">EB0195-5g </t>
  </si>
  <si>
    <t>EB0433-100g</t>
  </si>
  <si>
    <t>EB0433-25g</t>
  </si>
  <si>
    <t>EB0435-500g</t>
  </si>
  <si>
    <t>EB0436-500g</t>
  </si>
  <si>
    <t>EB0437-100g</t>
  </si>
  <si>
    <t>EB0437-500g</t>
  </si>
  <si>
    <t>EB0438-1g</t>
  </si>
  <si>
    <t>EB0438-5g</t>
  </si>
  <si>
    <t>EB0441-100g</t>
  </si>
  <si>
    <t>EB0441-25g</t>
  </si>
  <si>
    <t>EB0444-100g</t>
  </si>
  <si>
    <t>EB0444-500g</t>
  </si>
  <si>
    <t>EB0452-5g</t>
  </si>
  <si>
    <t>EB6666-100g</t>
  </si>
  <si>
    <t>ED0075-250g</t>
  </si>
  <si>
    <t>ED0077-100g</t>
  </si>
  <si>
    <t>ED0077-25g</t>
  </si>
  <si>
    <t>ED0199-250ml</t>
  </si>
  <si>
    <t>EE0190-100g</t>
  </si>
  <si>
    <t>EE0190-25g</t>
  </si>
  <si>
    <t>EE4203-1PK</t>
  </si>
  <si>
    <t>EJ586-5mg</t>
  </si>
  <si>
    <t>EK014P2-500g</t>
  </si>
  <si>
    <t>F505011-0001-1</t>
  </si>
  <si>
    <t>F742107-500mg</t>
  </si>
  <si>
    <t>F760014-100g</t>
  </si>
  <si>
    <t>F760014-25g</t>
  </si>
  <si>
    <t>FB0010-100g</t>
  </si>
  <si>
    <t>FB0010-500g</t>
  </si>
  <si>
    <t>FB0012-100g</t>
  </si>
  <si>
    <t>FB0012-500g</t>
  </si>
  <si>
    <t>FB0202-5g</t>
  </si>
  <si>
    <t>FB0203-100g</t>
  </si>
  <si>
    <t>FB0211-100ml</t>
  </si>
  <si>
    <t xml:space="preserve">FB0211-500ml </t>
  </si>
  <si>
    <t>FB0213-2.5Kg</t>
  </si>
  <si>
    <t>FB0213-500g</t>
  </si>
  <si>
    <t>FB0452-25g</t>
  </si>
  <si>
    <t>FB0452-5g</t>
  </si>
  <si>
    <t>FB0461-500g</t>
  </si>
  <si>
    <t>FB0463-100g</t>
  </si>
  <si>
    <t>FB0466-100g</t>
  </si>
  <si>
    <t>FB0466-25g</t>
  </si>
  <si>
    <t>FB0469-100g</t>
  </si>
  <si>
    <t>FB0473-100g</t>
  </si>
  <si>
    <t>FB1555-1g</t>
  </si>
  <si>
    <t>FB1555-5g</t>
  </si>
  <si>
    <t>FD0080-5g</t>
  </si>
  <si>
    <t>FD0201-250g</t>
  </si>
  <si>
    <t>FD0206-250g</t>
  </si>
  <si>
    <t>FD0208-250g</t>
  </si>
  <si>
    <t>FDB0212-500ml</t>
  </si>
  <si>
    <t>FT1159-25g</t>
  </si>
  <si>
    <t>FT71415-50 Preps</t>
  </si>
  <si>
    <t>FT71416-50 Preps</t>
  </si>
  <si>
    <t>FT82012-50 Preps</t>
  </si>
  <si>
    <t>G0243-250KU</t>
  </si>
  <si>
    <t>G0243-50KU</t>
  </si>
  <si>
    <t>G0875-100ml</t>
  </si>
  <si>
    <t>G0875-25ml</t>
  </si>
  <si>
    <t>G0961-500g</t>
  </si>
  <si>
    <t>G1253-100g</t>
  </si>
  <si>
    <t>G1253-500g</t>
  </si>
  <si>
    <t>G212-100g</t>
  </si>
  <si>
    <t>G212-500g</t>
  </si>
  <si>
    <t>G213-100g</t>
  </si>
  <si>
    <t>G213-500g</t>
  </si>
  <si>
    <t>G214-100g</t>
  </si>
  <si>
    <t>G214-500g</t>
  </si>
  <si>
    <t>G241-100g</t>
  </si>
  <si>
    <t>G241-500g</t>
  </si>
  <si>
    <t>G243-100g</t>
  </si>
  <si>
    <t>G243-500g</t>
  </si>
  <si>
    <t>G256-100g</t>
  </si>
  <si>
    <t>G256-500g</t>
  </si>
  <si>
    <t>G258-100g</t>
  </si>
  <si>
    <t>G258-500g</t>
  </si>
  <si>
    <t>G292-100g</t>
  </si>
  <si>
    <t>G292-500g</t>
  </si>
  <si>
    <t>G542302-2ml</t>
  </si>
  <si>
    <t>G9764 -100g</t>
  </si>
  <si>
    <t>G9764 -500g</t>
  </si>
  <si>
    <t>GB0124-100g</t>
  </si>
  <si>
    <t>GB0215-100g</t>
  </si>
  <si>
    <t>GB0215-25g</t>
  </si>
  <si>
    <t>GB0215-500g</t>
  </si>
  <si>
    <t>GB0217-1g</t>
  </si>
  <si>
    <t>GB0217-25g</t>
  </si>
  <si>
    <t>GB0217-5g</t>
  </si>
  <si>
    <t>GB0218-500g</t>
  </si>
  <si>
    <t>GB0219-1Kg</t>
  </si>
  <si>
    <t>GB0221-500g</t>
  </si>
  <si>
    <t>GB0224-100g</t>
  </si>
  <si>
    <t>GB0224-500g</t>
  </si>
  <si>
    <t xml:space="preserve">GB0228-1g </t>
  </si>
  <si>
    <t>GB0228-5g</t>
  </si>
  <si>
    <t>GB0229-50g</t>
  </si>
  <si>
    <t>GB0229-5g</t>
  </si>
  <si>
    <t>GB0232-500ml</t>
  </si>
  <si>
    <t>GB0235-2.5Kg</t>
  </si>
  <si>
    <t>GB0235-500g</t>
  </si>
  <si>
    <t>GB0242-100g</t>
  </si>
  <si>
    <t>GB0242-500g</t>
  </si>
  <si>
    <t>GB0244-1Kg</t>
  </si>
  <si>
    <t>GB0244-250g</t>
  </si>
  <si>
    <t>GB0301-1g</t>
  </si>
  <si>
    <t>GB0301-5g</t>
  </si>
  <si>
    <t>GB0332-0.25ml</t>
  </si>
  <si>
    <t>GB0476-250g</t>
  </si>
  <si>
    <t>GB0477-10g</t>
  </si>
  <si>
    <t>GB0477-50g</t>
  </si>
  <si>
    <t>GB0481-1g</t>
  </si>
  <si>
    <t>GB0481-5g</t>
  </si>
  <si>
    <t>GB0482-5g</t>
  </si>
  <si>
    <t>GB0483-5g</t>
  </si>
  <si>
    <t>GB0492-100mg</t>
  </si>
  <si>
    <t>GB0492-500mg</t>
  </si>
  <si>
    <t>GB0493-25g</t>
  </si>
  <si>
    <t>GB0493-5g</t>
  </si>
  <si>
    <t>GC3870-100ml</t>
  </si>
  <si>
    <t>GC3870-500ml</t>
  </si>
  <si>
    <t>GD0246-100g</t>
  </si>
  <si>
    <t>GD0246-25g</t>
  </si>
  <si>
    <t>GD0250-100g</t>
  </si>
  <si>
    <t>GD0250-25g</t>
  </si>
  <si>
    <t>GD0250T-100mg</t>
  </si>
  <si>
    <t>GD0250T-500mg</t>
  </si>
  <si>
    <t>GDJ958-100mg</t>
  </si>
  <si>
    <t>GDJ958-1g</t>
  </si>
  <si>
    <t>GDJ958-5g</t>
  </si>
  <si>
    <t>GDR0244-1Kg</t>
  </si>
  <si>
    <t>GDR0244-250g</t>
  </si>
  <si>
    <t>GM303-20 loading</t>
  </si>
  <si>
    <t>GM304-5x20 loading</t>
  </si>
  <si>
    <t xml:space="preserve">GM305-200 loading </t>
  </si>
  <si>
    <t>GM331-50 loading</t>
  </si>
  <si>
    <t>GM332-5x50 loading</t>
  </si>
  <si>
    <t>GM333-50 loading</t>
  </si>
  <si>
    <t>GM334-5x50 loading</t>
  </si>
  <si>
    <t>GM335-50 loading</t>
  </si>
  <si>
    <t>GM336-5x50 loading</t>
  </si>
  <si>
    <t>GM337-50 loading</t>
  </si>
  <si>
    <t>GM338-5x50 loading</t>
  </si>
  <si>
    <t>GM339-50 loading</t>
  </si>
  <si>
    <t>GM340-5x50 loading</t>
  </si>
  <si>
    <t>GM341-50 loading</t>
  </si>
  <si>
    <t>GM342-5x50 loading</t>
  </si>
  <si>
    <t>GM343-50 loading</t>
  </si>
  <si>
    <t>GM345-50 loading</t>
  </si>
  <si>
    <t>GM347-50 loading</t>
  </si>
  <si>
    <t>GM401-50 loading</t>
  </si>
  <si>
    <t>HB0264-1Kg</t>
  </si>
  <si>
    <t>HB0264-250g</t>
  </si>
  <si>
    <t>HB0264-50g</t>
  </si>
  <si>
    <t>HB0265-1Kg</t>
  </si>
  <si>
    <t>HB0265-250g</t>
  </si>
  <si>
    <t>HB0265-50g</t>
  </si>
  <si>
    <t>HB0330-100g</t>
  </si>
  <si>
    <t>HB0330-500g</t>
  </si>
  <si>
    <t>HB0494-1g</t>
  </si>
  <si>
    <t>HB0495-100g</t>
  </si>
  <si>
    <t>HB0495-25g</t>
  </si>
  <si>
    <t>HB0496-100g</t>
  </si>
  <si>
    <t>HB0496-25g</t>
  </si>
  <si>
    <t>HB0500-1g</t>
  </si>
  <si>
    <t>HB0500-5g</t>
  </si>
  <si>
    <t>HB0501-25g</t>
  </si>
  <si>
    <t>HB0501-5g</t>
  </si>
  <si>
    <t>HB0502-25g</t>
  </si>
  <si>
    <t>HB0502-5g</t>
  </si>
  <si>
    <t>HB0507-100g</t>
  </si>
  <si>
    <t>HB0528-250g</t>
  </si>
  <si>
    <t>HC4060-500ml</t>
  </si>
  <si>
    <t>HC5400-1L</t>
  </si>
  <si>
    <t>HC5600-4L</t>
  </si>
  <si>
    <t>HC6025-2.5 L</t>
  </si>
  <si>
    <t>HD0137-100ml</t>
  </si>
  <si>
    <t xml:space="preserve">HD0137-25ml </t>
  </si>
  <si>
    <t>HD0139-100ml</t>
  </si>
  <si>
    <t xml:space="preserve">HD0139-25ml </t>
  </si>
  <si>
    <t>HD0143-100ml</t>
  </si>
  <si>
    <t xml:space="preserve">HD0143-25ml </t>
  </si>
  <si>
    <t>HD0147-100ml</t>
  </si>
  <si>
    <t xml:space="preserve">HD0147-25ml </t>
  </si>
  <si>
    <t>HD0230-1g</t>
  </si>
  <si>
    <t>HD0230-250mg</t>
  </si>
  <si>
    <t>HD0274-100g</t>
  </si>
  <si>
    <t>HD0274-500g</t>
  </si>
  <si>
    <t>HDJ698-100g</t>
  </si>
  <si>
    <t>HDJ698-25g</t>
  </si>
  <si>
    <t>HDJ699-100g</t>
  </si>
  <si>
    <t>HDJ699-25g</t>
  </si>
  <si>
    <t>HE806-100g</t>
  </si>
  <si>
    <t>HE806-25g</t>
  </si>
  <si>
    <t>HK388-1g</t>
  </si>
  <si>
    <t>HK388-5g</t>
  </si>
  <si>
    <t>HN1231-5g</t>
  </si>
  <si>
    <t>HTD0078-1KU</t>
  </si>
  <si>
    <t>HTD0078-200U</t>
  </si>
  <si>
    <t>HTD0078-5 X 200U</t>
  </si>
  <si>
    <t>HTD0078-5 X1KU</t>
  </si>
  <si>
    <t>HTD0078-500U</t>
  </si>
  <si>
    <t>IB0168-100g</t>
  </si>
  <si>
    <t>IB0168-1g</t>
  </si>
  <si>
    <t>IB0168-25g</t>
  </si>
  <si>
    <t>IB0168-5g</t>
  </si>
  <si>
    <t>IB0277-100g</t>
  </si>
  <si>
    <t>IB0277-500g</t>
  </si>
  <si>
    <t>IB0280-1g</t>
  </si>
  <si>
    <t>IB0280-250mg</t>
  </si>
  <si>
    <t>IB0280-5g</t>
  </si>
  <si>
    <t>IB0530-50g</t>
  </si>
  <si>
    <t>IB0532-10g</t>
  </si>
  <si>
    <t>IB0532-50g</t>
  </si>
  <si>
    <t>IB0534-100g</t>
  </si>
  <si>
    <t>IB0536-100g</t>
  </si>
  <si>
    <t>IB0536-500g</t>
  </si>
  <si>
    <t>IB0538-100g</t>
  </si>
  <si>
    <t>IB0539-25g</t>
  </si>
  <si>
    <t>IB0539-5g</t>
  </si>
  <si>
    <t>IB0723-100g</t>
  </si>
  <si>
    <t>IB0723-25g</t>
  </si>
  <si>
    <t>IB0724-100g</t>
  </si>
  <si>
    <t>IB0724-25g</t>
  </si>
  <si>
    <t>IB0725-100g</t>
  </si>
  <si>
    <t>IB0725-25g</t>
  </si>
  <si>
    <t>IB0726-100g</t>
  </si>
  <si>
    <t>IB0726-25g</t>
  </si>
  <si>
    <t>IB0728-100g</t>
  </si>
  <si>
    <t>IB0728-25g</t>
  </si>
  <si>
    <t>IB0914-250g</t>
  </si>
  <si>
    <t>IB0914-50g</t>
  </si>
  <si>
    <t>IB0918-500ml</t>
  </si>
  <si>
    <t>ID0278-500ml</t>
  </si>
  <si>
    <t>IN1370-100mg</t>
  </si>
  <si>
    <t>IN1375-100mg</t>
  </si>
  <si>
    <t>IN1377-100mg</t>
  </si>
  <si>
    <t>KB0286-100g</t>
  </si>
  <si>
    <t>KB0286-25g</t>
  </si>
  <si>
    <t>KB0286-5g</t>
  </si>
  <si>
    <t>KB0545- 1g</t>
  </si>
  <si>
    <t>KB0545-250mg</t>
  </si>
  <si>
    <t>KB0745-100g</t>
  </si>
  <si>
    <t>KB0745-25g</t>
  </si>
  <si>
    <t>KD0290-100g</t>
  </si>
  <si>
    <t>KD0290-500g</t>
  </si>
  <si>
    <t>L0253-25KU</t>
  </si>
  <si>
    <t>L6881-1G</t>
  </si>
  <si>
    <t>L6881-5G</t>
  </si>
  <si>
    <t>L6883-100mg</t>
  </si>
  <si>
    <t>L6883-500mg</t>
  </si>
  <si>
    <t>L6885-100mg</t>
  </si>
  <si>
    <t>L6885-500mg</t>
  </si>
  <si>
    <t>LB0171-250g</t>
  </si>
  <si>
    <t>LB0559-250g</t>
  </si>
  <si>
    <t>LB0560-250g</t>
  </si>
  <si>
    <t>LB0567-250g</t>
  </si>
  <si>
    <t>LB0569-100g</t>
  </si>
  <si>
    <t>LB0569-25g</t>
  </si>
  <si>
    <t>LB0570-250g</t>
  </si>
  <si>
    <t>LB0571 -50g</t>
  </si>
  <si>
    <t>LB0571-250g</t>
  </si>
  <si>
    <t>LB0604-100g</t>
  </si>
  <si>
    <t>LB0604-25g</t>
  </si>
  <si>
    <t>LB0922-100g</t>
  </si>
  <si>
    <t>LB0922-500g</t>
  </si>
  <si>
    <t>LC4280-500g</t>
  </si>
  <si>
    <t>LD0007-100g</t>
  </si>
  <si>
    <t>LD0007-25g</t>
  </si>
  <si>
    <t>LDB0307-250g</t>
  </si>
  <si>
    <t>LDB0308-100g</t>
  </si>
  <si>
    <t>LDB0308-1g</t>
  </si>
  <si>
    <t>LDB0308-5g</t>
  </si>
  <si>
    <t>LDJ691-25mg</t>
  </si>
  <si>
    <t>LDJ691-5mg</t>
  </si>
  <si>
    <t>LK548-1ml</t>
  </si>
  <si>
    <t>M0373-25KU</t>
  </si>
  <si>
    <t>M0572-100g</t>
  </si>
  <si>
    <t>M0572-500g</t>
  </si>
  <si>
    <t>M0668-5mg</t>
  </si>
  <si>
    <t>M0740-1g</t>
  </si>
  <si>
    <t>M101O-1-100 loading</t>
  </si>
  <si>
    <t>M101O-2-5x100 loading</t>
  </si>
  <si>
    <t>M101R-1-100 loading</t>
  </si>
  <si>
    <t>M101R-2-5x100 loading</t>
  </si>
  <si>
    <t>M102O-1 -100 loading</t>
  </si>
  <si>
    <t>M102O-2 -5x100 loading</t>
  </si>
  <si>
    <t>M102R-1-100 loading</t>
  </si>
  <si>
    <t>M102R-2-5x100 loading</t>
  </si>
  <si>
    <t>M103O-1-100 loading</t>
  </si>
  <si>
    <t>M103O-2-5x100 loading</t>
  </si>
  <si>
    <t>M103R-1-100 loading</t>
  </si>
  <si>
    <t>M103R-2-5x100 loading</t>
  </si>
  <si>
    <t>M104R-1-100 loading</t>
  </si>
  <si>
    <t>M104R-2-5x100 loading</t>
  </si>
  <si>
    <t>M105R-1-100 loading</t>
  </si>
  <si>
    <t>M105R-2-5x100 loading</t>
  </si>
  <si>
    <t>M107O-1-100 loading</t>
  </si>
  <si>
    <t>M107O-2-5x100 loading</t>
  </si>
  <si>
    <t>M107R-1-100 loading</t>
  </si>
  <si>
    <t>M107R-2-5x100 loading</t>
  </si>
  <si>
    <t>M109-A-100 loading</t>
  </si>
  <si>
    <t>M109-B-5x100 loading</t>
  </si>
  <si>
    <t>M46631002-1KU</t>
  </si>
  <si>
    <t>M706300-100g</t>
  </si>
  <si>
    <t>M714163-25g</t>
  </si>
  <si>
    <t>M715241-100mg</t>
  </si>
  <si>
    <t>M715241-500mg</t>
  </si>
  <si>
    <t>MA0333-250g</t>
  </si>
  <si>
    <t>MB0234-100g</t>
  </si>
  <si>
    <t>MB0234-25g</t>
  </si>
  <si>
    <t>MB0326-500g</t>
  </si>
  <si>
    <t>MB0328-2.5Kg</t>
  </si>
  <si>
    <t>MB0328-500g</t>
  </si>
  <si>
    <t>MB0329-2.5Kg</t>
  </si>
  <si>
    <t>MB0329-500g</t>
  </si>
  <si>
    <t>MB0331-1Kg</t>
  </si>
  <si>
    <t>MB0333-250g</t>
  </si>
  <si>
    <t>MB0334-500g</t>
  </si>
  <si>
    <t>MB0335-100g</t>
  </si>
  <si>
    <t>MB0335-500g</t>
  </si>
  <si>
    <t>MB0338-100ml</t>
  </si>
  <si>
    <t>b-Mercaptoethanol</t>
  </si>
  <si>
    <t>MB0341-100g</t>
  </si>
  <si>
    <t>MB0341-25g</t>
  </si>
  <si>
    <t>MB0341-500g</t>
  </si>
  <si>
    <t>MB0342-250g</t>
  </si>
  <si>
    <t>MB0342-50g</t>
  </si>
  <si>
    <t>MB0346-100g</t>
  </si>
  <si>
    <t>MB0346-25g</t>
  </si>
  <si>
    <t>MB0346-500g</t>
  </si>
  <si>
    <t>MB0358-250g</t>
  </si>
  <si>
    <t>MB0358-50g</t>
  </si>
  <si>
    <t>MB0360-100g</t>
  </si>
  <si>
    <t>MB0360-500g</t>
  </si>
  <si>
    <t>MB0554-100g</t>
  </si>
  <si>
    <t>MB0554-25g</t>
  </si>
  <si>
    <t>MB0554-500g</t>
  </si>
  <si>
    <t>MB0586-500g</t>
  </si>
  <si>
    <t>MB0600-250g</t>
  </si>
  <si>
    <t>MB0603-1g</t>
  </si>
  <si>
    <t>MB0605-25g</t>
  </si>
  <si>
    <t>MB0605-5g</t>
  </si>
  <si>
    <t>MB0608-250g</t>
  </si>
  <si>
    <t>MB0608-50g</t>
  </si>
  <si>
    <t>MB0611-250g</t>
  </si>
  <si>
    <t>MB0611-50g</t>
  </si>
  <si>
    <t>MB0612-1g</t>
  </si>
  <si>
    <t>MB0612-5g</t>
  </si>
  <si>
    <t>MB0614-50g</t>
  </si>
  <si>
    <t>MB0615-250g</t>
  </si>
  <si>
    <t>MB0616-250g</t>
  </si>
  <si>
    <t>MB0617-250g</t>
  </si>
  <si>
    <t>MB0618-100g</t>
  </si>
  <si>
    <t>MB0619-10g</t>
  </si>
  <si>
    <t>MB0627-100g</t>
  </si>
  <si>
    <t>MB0627-25g</t>
  </si>
  <si>
    <t>MB0628-100g</t>
  </si>
  <si>
    <t>MB0628-25g</t>
  </si>
  <si>
    <t>MB0640-10g</t>
  </si>
  <si>
    <t>MB0640-1g</t>
  </si>
  <si>
    <t>MB1135-100mg</t>
  </si>
  <si>
    <t>MB1136-1g</t>
  </si>
  <si>
    <t>MB1136-250mg</t>
  </si>
  <si>
    <t>MB1137 -100mg</t>
  </si>
  <si>
    <t>MB1193-4x1.5ml</t>
  </si>
  <si>
    <t>MB2251-1g</t>
  </si>
  <si>
    <t>MB2251-250mg</t>
  </si>
  <si>
    <t>MB4950-100g</t>
  </si>
  <si>
    <t>MB4950-500g</t>
  </si>
  <si>
    <t>MC7100-1L</t>
  </si>
  <si>
    <t>MD0330-250g</t>
  </si>
  <si>
    <t>MD0330-50g</t>
  </si>
  <si>
    <t>MD1224-25g</t>
  </si>
  <si>
    <t>MD1225-50g</t>
  </si>
  <si>
    <t>MDB0095-100g</t>
  </si>
  <si>
    <t>MDB0095-25g</t>
  </si>
  <si>
    <t>MDB360S-100g</t>
  </si>
  <si>
    <t>MDB360S-500g</t>
  </si>
  <si>
    <t>MDD21-100ug</t>
  </si>
  <si>
    <t>MDD22-500ug</t>
  </si>
  <si>
    <t>ME622-25ml</t>
  </si>
  <si>
    <t>MIB1184-100g</t>
  </si>
  <si>
    <t>MIB1184-500g</t>
  </si>
  <si>
    <t>MN1988-250g</t>
  </si>
  <si>
    <t>MRB0328-1Kg</t>
  </si>
  <si>
    <t>MRB0328-250g</t>
  </si>
  <si>
    <t>MRB0329-2.5Kg</t>
  </si>
  <si>
    <t>MRB0329-500g</t>
  </si>
  <si>
    <t>MSD14-50ug</t>
  </si>
  <si>
    <t>MSD15-50ug</t>
  </si>
  <si>
    <t>MSD16-50ug</t>
  </si>
  <si>
    <t>MSD17-50ug</t>
  </si>
  <si>
    <t>N0760-1g</t>
  </si>
  <si>
    <t>N0760-250mg</t>
  </si>
  <si>
    <t>N0760-5g</t>
  </si>
  <si>
    <t>N1182-25g</t>
  </si>
  <si>
    <t>N1182-5g</t>
  </si>
  <si>
    <t>N4058-25g</t>
  </si>
  <si>
    <t>N4058-5g</t>
  </si>
  <si>
    <t>NB0365-25g</t>
  </si>
  <si>
    <t>NB0365-5g</t>
  </si>
  <si>
    <t>NB0366-100g</t>
  </si>
  <si>
    <t>NB0366-25g</t>
  </si>
  <si>
    <t>NB0378-100g</t>
  </si>
  <si>
    <t>NB0378-25g</t>
  </si>
  <si>
    <t>NB0390-25g</t>
  </si>
  <si>
    <t>NB0390-5g</t>
  </si>
  <si>
    <t>NB0641-1g</t>
  </si>
  <si>
    <t>NB0641-25g</t>
  </si>
  <si>
    <t>NB0641-5g</t>
  </si>
  <si>
    <t>NB0642-1g</t>
  </si>
  <si>
    <t>NB0642-5g</t>
  </si>
  <si>
    <t>NB0650-10g</t>
  </si>
  <si>
    <t>NB0652-100g</t>
  </si>
  <si>
    <t>NB0652-25g</t>
  </si>
  <si>
    <t>NB0655-250g</t>
  </si>
  <si>
    <t>NB0659-250g</t>
  </si>
  <si>
    <t>NB0660-250g</t>
  </si>
  <si>
    <t>NB0669-250g</t>
  </si>
  <si>
    <t>NB0671-5g</t>
  </si>
  <si>
    <t>NB0729-100g</t>
  </si>
  <si>
    <t>NB0729-500g</t>
  </si>
  <si>
    <t>NB0730-100g</t>
  </si>
  <si>
    <t>1-Naphthaleneacetic acid potassium salt</t>
  </si>
  <si>
    <t>NB0730-500g</t>
  </si>
  <si>
    <t>NB0731-100g</t>
  </si>
  <si>
    <t>NB0731-500g</t>
  </si>
  <si>
    <t>NB0732-100g</t>
  </si>
  <si>
    <t>NB0732-500g</t>
  </si>
  <si>
    <t>NB2361-1g</t>
  </si>
  <si>
    <t>NB2361-5g</t>
  </si>
  <si>
    <t>ND0056-0.5ml</t>
  </si>
  <si>
    <t>ND0057-0.5ml</t>
  </si>
  <si>
    <t>ND0059-4X0.25ml</t>
  </si>
  <si>
    <t>ND0363-25g</t>
  </si>
  <si>
    <t>ND0382-1g</t>
  </si>
  <si>
    <t>ND0382-5g</t>
  </si>
  <si>
    <t>ND1226-100g</t>
  </si>
  <si>
    <t>ND1226-25g</t>
  </si>
  <si>
    <t>NDB0379-1g</t>
  </si>
  <si>
    <t>NDB0379-250mg</t>
  </si>
  <si>
    <t>NDB0379-5g</t>
  </si>
  <si>
    <t>NDB0385-100ml</t>
  </si>
  <si>
    <t>NDB0385</t>
  </si>
  <si>
    <t>NDB0385-500ml</t>
  </si>
  <si>
    <t>NJ595-25mg</t>
  </si>
  <si>
    <t>NJ853-100g</t>
  </si>
  <si>
    <t>NJ853-500g</t>
  </si>
  <si>
    <t>NT020S1-5(20x20cm)</t>
  </si>
  <si>
    <t>O14Z25-25g</t>
  </si>
  <si>
    <t>O507057-1g</t>
  </si>
  <si>
    <t>n-Octyl-β-D-glucopyranoside</t>
  </si>
  <si>
    <t>O507057-250mg</t>
  </si>
  <si>
    <t>O5678-250ml</t>
  </si>
  <si>
    <t>O6699-1g</t>
  </si>
  <si>
    <t>O6699-250mg</t>
  </si>
  <si>
    <t>O705084-1g</t>
  </si>
  <si>
    <t>O705084-25g</t>
  </si>
  <si>
    <t>O705084-5g</t>
  </si>
  <si>
    <t>O715080-2ml</t>
  </si>
  <si>
    <t>O715080-5x2ml</t>
  </si>
  <si>
    <t>OB0673-100g</t>
  </si>
  <si>
    <t>OB0673-25g</t>
  </si>
  <si>
    <t>OB0674-25g</t>
  </si>
  <si>
    <t>OB0677-100g</t>
  </si>
  <si>
    <t>OB0677-25g</t>
  </si>
  <si>
    <t>OB7771-100g</t>
  </si>
  <si>
    <t xml:space="preserve">L-Ornithine, monohydrochloride  </t>
  </si>
  <si>
    <t>OB7771-25g</t>
  </si>
  <si>
    <t>OC7700-1L</t>
  </si>
  <si>
    <t>OD0395-50g</t>
  </si>
  <si>
    <t>OD0400-1Kg</t>
  </si>
  <si>
    <t>OD0400-250g</t>
  </si>
  <si>
    <t>OD1239-5g</t>
  </si>
  <si>
    <t>OD1240-5g</t>
  </si>
  <si>
    <t>OJ575-100mg</t>
  </si>
  <si>
    <t xml:space="preserve">Octyl-β-D-thioglucopyranoside  </t>
  </si>
  <si>
    <t>OJ575-1g</t>
  </si>
  <si>
    <t>OL1198 -50ug</t>
  </si>
  <si>
    <t>OL1199-50ug</t>
  </si>
  <si>
    <t>OZ173A-100mg</t>
  </si>
  <si>
    <t>P0207-25g</t>
  </si>
  <si>
    <t>P0207-5g</t>
  </si>
  <si>
    <t>P0319-100MU</t>
  </si>
  <si>
    <t>P0319-25MU</t>
  </si>
  <si>
    <t>P0361-10g</t>
  </si>
  <si>
    <t>P0361-25g</t>
  </si>
  <si>
    <t>P0724 -5g</t>
  </si>
  <si>
    <t>P0724-25g</t>
  </si>
  <si>
    <t>P0774-500g</t>
  </si>
  <si>
    <t>P2301-100ml</t>
  </si>
  <si>
    <t>P2302-100ml</t>
  </si>
  <si>
    <t>P2303-100ml</t>
  </si>
  <si>
    <t>P2304-100ml</t>
  </si>
  <si>
    <t>P2305-100ml</t>
  </si>
  <si>
    <t>P2306-100ml</t>
  </si>
  <si>
    <t>P2307-100ml</t>
  </si>
  <si>
    <t>P2308-100ml</t>
  </si>
  <si>
    <t>P2309-100ml</t>
  </si>
  <si>
    <t>P2310-100ml</t>
  </si>
  <si>
    <t>P2311-100ml</t>
  </si>
  <si>
    <t>P6872-1 g</t>
  </si>
  <si>
    <t>P6872-100 mg</t>
  </si>
  <si>
    <t>P6872-20 mg</t>
  </si>
  <si>
    <t>P6872-5 mg</t>
  </si>
  <si>
    <t>PB0135-100g</t>
  </si>
  <si>
    <t>PB0135-25g</t>
  </si>
  <si>
    <t>PB0411-100g</t>
  </si>
  <si>
    <t>PB0411-500g</t>
  </si>
  <si>
    <t>PB0420-100g</t>
  </si>
  <si>
    <t>PB0420-25g</t>
  </si>
  <si>
    <t>PB0422-100g</t>
  </si>
  <si>
    <t>PB0422-500g</t>
  </si>
  <si>
    <t>PB0425-25g</t>
  </si>
  <si>
    <t>PB0425-5g</t>
  </si>
  <si>
    <t>PB0427-250g</t>
  </si>
  <si>
    <t>PB0431-500g</t>
  </si>
  <si>
    <t>PB0432-500g</t>
  </si>
  <si>
    <t>PB0433-500g</t>
  </si>
  <si>
    <t>PB0436-250g</t>
  </si>
  <si>
    <t>PB0437-25g</t>
  </si>
  <si>
    <t>PB0438-500g</t>
  </si>
  <si>
    <t>PB0439-500g</t>
  </si>
  <si>
    <t>PB0440-500g</t>
  </si>
  <si>
    <t>PB0441-500g</t>
  </si>
  <si>
    <t>PB0443-250g</t>
  </si>
  <si>
    <t>PB0443-50g</t>
  </si>
  <si>
    <t>PB0445-500g</t>
  </si>
  <si>
    <t>PB0446-100g</t>
  </si>
  <si>
    <t>PB0446-500g</t>
  </si>
  <si>
    <t>PB0447-500g</t>
  </si>
  <si>
    <t>PB0451-1 g</t>
  </si>
  <si>
    <t>PB0451-250 mg</t>
  </si>
  <si>
    <t>PB0451-250mg</t>
  </si>
  <si>
    <t>PB0451-50 mg</t>
  </si>
  <si>
    <t>PB0451-50mg</t>
  </si>
  <si>
    <t>PB0620-10g</t>
  </si>
  <si>
    <t>PB0680-100g</t>
  </si>
  <si>
    <t>PB0681-100g</t>
  </si>
  <si>
    <t>PB0682-100g</t>
  </si>
  <si>
    <t>PB0683-100g</t>
  </si>
  <si>
    <t>PB0684-500g</t>
  </si>
  <si>
    <t>PB0687-1g</t>
  </si>
  <si>
    <t>PB0688-100g</t>
  </si>
  <si>
    <t>PB0689-100g</t>
  </si>
  <si>
    <t>PB0691-100mg</t>
  </si>
  <si>
    <t>PB0693-100g</t>
  </si>
  <si>
    <t>PB0693-25g</t>
  </si>
  <si>
    <t>PB0714-50g</t>
  </si>
  <si>
    <t>PB0719-100g</t>
  </si>
  <si>
    <t>PB0750-100g</t>
  </si>
  <si>
    <t>PB0754-5g</t>
  </si>
  <si>
    <t>PB0782-500g</t>
  </si>
  <si>
    <t>PB0786-50g</t>
  </si>
  <si>
    <t>PB0789-1 g</t>
  </si>
  <si>
    <t>PB0789-10 mg</t>
  </si>
  <si>
    <t>PB0789-10mg</t>
  </si>
  <si>
    <t>PB0789-250 mg</t>
  </si>
  <si>
    <t>PB0789-250mg</t>
  </si>
  <si>
    <t>PB0789-50 mg</t>
  </si>
  <si>
    <t>PB0789-50mg</t>
  </si>
  <si>
    <t>PB0795-5g</t>
  </si>
  <si>
    <t>PB0923 -100g</t>
  </si>
  <si>
    <t>PB0923-500g</t>
  </si>
  <si>
    <t>PB2525-250mg</t>
  </si>
  <si>
    <t>PB2553-250mg</t>
  </si>
  <si>
    <t>PB4112-500g</t>
  </si>
  <si>
    <t>PB4959-100g</t>
  </si>
  <si>
    <t>PB4959-25g</t>
  </si>
  <si>
    <t>PB4979-100g</t>
  </si>
  <si>
    <t>PB4979-25g</t>
  </si>
  <si>
    <t>PB6688-500g</t>
  </si>
  <si>
    <t>PB7803-100g</t>
  </si>
  <si>
    <t>PC5523-100ml</t>
  </si>
  <si>
    <t>PC5530-100ml</t>
  </si>
  <si>
    <t>PC5530-500ml</t>
  </si>
  <si>
    <t>PC6880-100g</t>
  </si>
  <si>
    <t>PC6910-100ml</t>
  </si>
  <si>
    <t>PC6910-400ml</t>
  </si>
  <si>
    <t>PC6920-100ml</t>
  </si>
  <si>
    <t>PC6920-400ml</t>
  </si>
  <si>
    <t>PCRB16-4x1.5ml</t>
  </si>
  <si>
    <t>PCRB55-4x1.5ml</t>
  </si>
  <si>
    <t>PCRB60-4x1.5ml</t>
  </si>
  <si>
    <t>PD0100-1PK</t>
  </si>
  <si>
    <t>PD0252-500g</t>
  </si>
  <si>
    <t>PD0424-100g</t>
  </si>
  <si>
    <t>PD0424-25g</t>
  </si>
  <si>
    <t>PD0435-50T</t>
  </si>
  <si>
    <t>PD0442-100g</t>
  </si>
  <si>
    <t>PD0442-500g</t>
  </si>
  <si>
    <t>PD0444 -500g</t>
  </si>
  <si>
    <t>PD0450-500ml</t>
  </si>
  <si>
    <t>PD0455-25g</t>
  </si>
  <si>
    <t>PD0455-5g</t>
  </si>
  <si>
    <t>PD1241-25g</t>
  </si>
  <si>
    <t>PD8117-4L</t>
  </si>
  <si>
    <t>10x PBS  Solution (Phosphate Buffered Saline)</t>
  </si>
  <si>
    <t>PDB0434-100g</t>
  </si>
  <si>
    <t>PDJ694-5mg</t>
  </si>
  <si>
    <t>PE192-25g</t>
  </si>
  <si>
    <t>PJ585-5mg</t>
  </si>
  <si>
    <t>PJ593-25mg</t>
  </si>
  <si>
    <t>PL005-10ml-10ml</t>
  </si>
  <si>
    <t xml:space="preserve">PL005-5X10ml-5x10ml </t>
  </si>
  <si>
    <t>PL006-10ml-10ml</t>
  </si>
  <si>
    <t xml:space="preserve">PL006-5x10ml-5x10ml </t>
  </si>
  <si>
    <t>PL007-10ml-10ml</t>
  </si>
  <si>
    <t xml:space="preserve">PL007-5x10ml-5x10ml </t>
  </si>
  <si>
    <t>PL008-10ml-10ml</t>
  </si>
  <si>
    <t xml:space="preserve">PL008-5x10ml-5x10ml </t>
  </si>
  <si>
    <t>PL012-100ml</t>
  </si>
  <si>
    <t>PL013-10ml-10ml</t>
  </si>
  <si>
    <t>PL013-5x10ml-5x10ml</t>
  </si>
  <si>
    <t>PL014-10ml-10ml</t>
  </si>
  <si>
    <t>PL014-10x10ml-10x10ml</t>
  </si>
  <si>
    <t>PL015-10ml</t>
  </si>
  <si>
    <t>PL015-10x10ml</t>
  </si>
  <si>
    <t>PL017-1ml</t>
  </si>
  <si>
    <t>PL019-1ml</t>
  </si>
  <si>
    <t>PL032-10ml-10ml</t>
  </si>
  <si>
    <t>PL032-5x10ml-5x10ml</t>
  </si>
  <si>
    <t xml:space="preserve">PL035-10ml-10ml </t>
  </si>
  <si>
    <t xml:space="preserve">PL035-5x10ml-5x10ml </t>
  </si>
  <si>
    <t>PL037-50ml</t>
  </si>
  <si>
    <t>PL038-50ml</t>
  </si>
  <si>
    <t>PL039-50ml</t>
  </si>
  <si>
    <t>PL040-50ml</t>
  </si>
  <si>
    <t>PL041-50ml</t>
  </si>
  <si>
    <t>PL042-50ml</t>
  </si>
  <si>
    <t>PN1227 -25g</t>
  </si>
  <si>
    <t>PRB0438-500g</t>
  </si>
  <si>
    <t>PRB0445-500g</t>
  </si>
  <si>
    <t>PRB0447-500g</t>
  </si>
  <si>
    <t>PT0762-500g</t>
  </si>
  <si>
    <t>PT1195-500g</t>
  </si>
  <si>
    <t>PT4191-50 Preps</t>
  </si>
  <si>
    <t>PT71816-100 Preps</t>
  </si>
  <si>
    <t>PW004-500ml</t>
  </si>
  <si>
    <t>PW005-100ml</t>
  </si>
  <si>
    <t>PW006-100ml</t>
  </si>
  <si>
    <t>PW009-500ml</t>
  </si>
  <si>
    <t>PW023-5 Preps</t>
  </si>
  <si>
    <t>PW024-5 Preps</t>
  </si>
  <si>
    <t>PW025-5 Preps</t>
  </si>
  <si>
    <t>PW032-5 Preps</t>
  </si>
  <si>
    <t>PW033-5 Preps</t>
  </si>
  <si>
    <t>QB0802-100g</t>
  </si>
  <si>
    <t>QB0802-25g</t>
  </si>
  <si>
    <t>QB0803-25g</t>
  </si>
  <si>
    <t>QPCR001-R-4X1.25mL</t>
  </si>
  <si>
    <t>QPCR002-L-4X1.25mL</t>
  </si>
  <si>
    <t>QPCR004-S-4X1.25mL</t>
  </si>
  <si>
    <t>QPCR005-NODYE-4X1.25mL</t>
  </si>
  <si>
    <t>QPCR006-NODYE-4X1.25mL</t>
  </si>
  <si>
    <t>QPCR008-NODYE-100Rxn</t>
  </si>
  <si>
    <t>R2770-100g</t>
  </si>
  <si>
    <t>R2770-25g</t>
  </si>
  <si>
    <t>R706203-100mg</t>
  </si>
  <si>
    <t>RB0464-100g</t>
  </si>
  <si>
    <t>RB0464-500g</t>
  </si>
  <si>
    <t>RB0473-100mg</t>
  </si>
  <si>
    <t>RB0473-25mg</t>
  </si>
  <si>
    <t>RB0473-500mg</t>
  </si>
  <si>
    <t>RB0474 -1ml</t>
  </si>
  <si>
    <t>RB0478-1KU</t>
  </si>
  <si>
    <t>RB0478-5KU</t>
  </si>
  <si>
    <t>RB0668-25g</t>
  </si>
  <si>
    <t>RB0807-25g</t>
  </si>
  <si>
    <t>RB0807-5g</t>
  </si>
  <si>
    <t>RB0808-25g</t>
  </si>
  <si>
    <t>RB0809-50g</t>
  </si>
  <si>
    <t>RB4475-500ml</t>
  </si>
  <si>
    <t>RB4476-500ml</t>
  </si>
  <si>
    <t>RB4477-500ml</t>
  </si>
  <si>
    <t>RB4478-500ml</t>
  </si>
  <si>
    <t>RC1F1-12B-10ug</t>
  </si>
  <si>
    <t>RC2113-13-1g</t>
  </si>
  <si>
    <t>RC2114-12-1g</t>
  </si>
  <si>
    <t>RC2114-12-5mg</t>
  </si>
  <si>
    <t>RC212-12A-10ug</t>
  </si>
  <si>
    <t>RC212-12B-10ug</t>
  </si>
  <si>
    <t>RC212-12C-100ug</t>
  </si>
  <si>
    <t>RC212-13-10ug</t>
  </si>
  <si>
    <t>RC212-14-10ug</t>
  </si>
  <si>
    <t>RC212-15-5ug</t>
  </si>
  <si>
    <t>RC212-16-10ug</t>
  </si>
  <si>
    <t>RC212-17-5ug</t>
  </si>
  <si>
    <t>RC212-18-10ug</t>
  </si>
  <si>
    <t>RC212-19A-5ug</t>
  </si>
  <si>
    <t>RC212-19B-5ug</t>
  </si>
  <si>
    <t>RC212-20-10ug</t>
  </si>
  <si>
    <t>RC212-21-10ug</t>
  </si>
  <si>
    <t>RC212-22-10ug</t>
  </si>
  <si>
    <t>RC212-23-10ug</t>
  </si>
  <si>
    <t>RC212-24-10ug</t>
  </si>
  <si>
    <t>RC212-24V-10ug</t>
  </si>
  <si>
    <t>RC212-26-10ug</t>
  </si>
  <si>
    <t>RC212-27-10ug</t>
  </si>
  <si>
    <t>RC212-28-5ug</t>
  </si>
  <si>
    <t>RC212-28F-5ug</t>
  </si>
  <si>
    <t>RC212-31-10ug</t>
  </si>
  <si>
    <t>RC212-32-10ug</t>
  </si>
  <si>
    <t>RC212-33-10ug</t>
  </si>
  <si>
    <t>RC212-37C-10ug</t>
  </si>
  <si>
    <t>RC212-37F-10ug</t>
  </si>
  <si>
    <t>RC212-42-10ug</t>
  </si>
  <si>
    <t>RC212-44-10ug</t>
  </si>
  <si>
    <t>RC212-47A-10ug</t>
  </si>
  <si>
    <t>RC212-47B-10ug</t>
  </si>
  <si>
    <t>RC213-12-10ug</t>
  </si>
  <si>
    <t>RC213-13-10ug</t>
  </si>
  <si>
    <t>RC213-14-5ug</t>
  </si>
  <si>
    <t>RC213-15-2000U</t>
  </si>
  <si>
    <t>RC213-15-500U</t>
  </si>
  <si>
    <t>RC213-15B-10ug</t>
  </si>
  <si>
    <t>RC213-15B-1mg</t>
  </si>
  <si>
    <t>RC213-15B-2ug</t>
  </si>
  <si>
    <t>RC213-15L-2000IU</t>
  </si>
  <si>
    <t>RC213-15L-500IU</t>
  </si>
  <si>
    <t>RC213-18-10ug</t>
  </si>
  <si>
    <t>RC213-19-5ug</t>
  </si>
  <si>
    <t>RC213-20-10ug</t>
  </si>
  <si>
    <t>RC214-12-10ug</t>
  </si>
  <si>
    <t>RC214-12H-10ug</t>
  </si>
  <si>
    <t>RC214-12V-10ug</t>
  </si>
  <si>
    <t>RC214-15-5ug</t>
  </si>
  <si>
    <t>RC214-15R-10ug</t>
  </si>
  <si>
    <t>RC214-16-10ug</t>
  </si>
  <si>
    <t>RC214-17-10ug</t>
  </si>
  <si>
    <t>RC214-19-10ug</t>
  </si>
  <si>
    <t>RC214-19T-10ug</t>
  </si>
  <si>
    <t>RC214-20-10ug</t>
  </si>
  <si>
    <t>RC214-21-5ug</t>
  </si>
  <si>
    <t>RC214-22-5ug</t>
  </si>
  <si>
    <t>RC214-23-100ug</t>
  </si>
  <si>
    <t>RC214-23R-5μg</t>
  </si>
  <si>
    <t>RC214-25-5ug</t>
  </si>
  <si>
    <t>RC214-25R-5ug</t>
  </si>
  <si>
    <t>RC214-26R-10ug</t>
  </si>
  <si>
    <t>RC214-28R-5ug</t>
  </si>
  <si>
    <t>RC215-12-10ug</t>
  </si>
  <si>
    <t>RC215-13-10ug</t>
  </si>
  <si>
    <t>RC215-15-5ug</t>
  </si>
  <si>
    <t>RC215-18-10ug</t>
  </si>
  <si>
    <t>RC215-20-5ug</t>
  </si>
  <si>
    <t>RC215-21-5ug</t>
  </si>
  <si>
    <t>RC215-24-5ug</t>
  </si>
  <si>
    <t>RC215-29-5ug</t>
  </si>
  <si>
    <t>RC215-30-5ug</t>
  </si>
  <si>
    <t>RC215-32-5ug</t>
  </si>
  <si>
    <t>RC215-34-5ug</t>
  </si>
  <si>
    <t>RC216-12-100ug</t>
  </si>
  <si>
    <t>RC216-12-1mg</t>
  </si>
  <si>
    <t>RC216-12B-100mg</t>
  </si>
  <si>
    <t>RC216-12B-10mg</t>
  </si>
  <si>
    <t>RC216-12B-1mg</t>
  </si>
  <si>
    <t>RC216-12B3-5ug</t>
  </si>
  <si>
    <t>RC216-12B-50mg</t>
  </si>
  <si>
    <t>RC216-14-1mg</t>
  </si>
  <si>
    <t>RC216-15-100ug</t>
  </si>
  <si>
    <t>RC216-15-1mg</t>
  </si>
  <si>
    <t>RC216-15-500ug</t>
  </si>
  <si>
    <t>RC216-16-10ug</t>
  </si>
  <si>
    <t>RC216-17-5ug</t>
  </si>
  <si>
    <t>RC216-18-5ug</t>
  </si>
  <si>
    <t>RC216-21-10ug</t>
  </si>
  <si>
    <t>RC216-22-10μg</t>
  </si>
  <si>
    <t>RC216-25-10ug</t>
  </si>
  <si>
    <t>RC216-29-5ug</t>
  </si>
  <si>
    <t>RC217-13-10ug</t>
  </si>
  <si>
    <t>RC217-14-100ug</t>
  </si>
  <si>
    <t>RC217-15E-100ug</t>
  </si>
  <si>
    <t>RC217-15Y-100ug</t>
  </si>
  <si>
    <t>RC217-17-100ug</t>
  </si>
  <si>
    <t>RC217-18-5ug</t>
  </si>
  <si>
    <t>RC217-20-100ug</t>
  </si>
  <si>
    <t>RC218-15-10ug</t>
  </si>
  <si>
    <t>RC218-18-10ug</t>
  </si>
  <si>
    <t>RC218-19-5ug</t>
  </si>
  <si>
    <t>RC218-20 -100ug</t>
  </si>
  <si>
    <t>RC218-21-10ug</t>
  </si>
  <si>
    <t>RC218-23 -5ug</t>
  </si>
  <si>
    <t>RC218-25-10μg</t>
  </si>
  <si>
    <t>RC218-26-5ug</t>
  </si>
  <si>
    <t>RC218-29-5ug</t>
  </si>
  <si>
    <t>RC219-13-10ug</t>
  </si>
  <si>
    <t>RC219-15-10ug</t>
  </si>
  <si>
    <t>RC219-18-10ug</t>
  </si>
  <si>
    <t>RC219-19-10ug</t>
  </si>
  <si>
    <t>RC219-20-5ug</t>
  </si>
  <si>
    <t>RC220-12-5ug</t>
  </si>
  <si>
    <t>RC220-13-5ug</t>
  </si>
  <si>
    <t>RC220-14-5ug</t>
  </si>
  <si>
    <t>RC220-15-5ug</t>
  </si>
  <si>
    <t>RC222-12B-10ug</t>
  </si>
  <si>
    <t>RC222-14-10ug</t>
  </si>
  <si>
    <t>RC222-15-5ug</t>
  </si>
  <si>
    <t>RC222-17-10ug</t>
  </si>
  <si>
    <t>RC222-19-5ug</t>
  </si>
  <si>
    <t>RC222-24-10ug</t>
  </si>
  <si>
    <t>RC222-27-10ug</t>
  </si>
  <si>
    <t>RC223-13-10ug</t>
  </si>
  <si>
    <t>RC223-14-10ug</t>
  </si>
  <si>
    <t>RC224-12-5ug</t>
  </si>
  <si>
    <t>RC224-16-10ug</t>
  </si>
  <si>
    <t>RC230-12-5μg</t>
  </si>
  <si>
    <t>RC230-14-5μg</t>
  </si>
  <si>
    <t>RC230-23-10ug</t>
  </si>
  <si>
    <t>RC232-12A-10ug</t>
  </si>
  <si>
    <t>RC232-12B-10ug</t>
  </si>
  <si>
    <t>RC232-13-5ug</t>
  </si>
  <si>
    <t>RC232-14-10ug</t>
  </si>
  <si>
    <t>RC232-15-5ug</t>
  </si>
  <si>
    <t>RC232-17-10ug</t>
  </si>
  <si>
    <t>RC232-18-10ug</t>
  </si>
  <si>
    <t>RC232-21-10ug</t>
  </si>
  <si>
    <t>RC232-22-10ug</t>
  </si>
  <si>
    <t>RC232-24-10ug</t>
  </si>
  <si>
    <t>RC232-27-10ug</t>
  </si>
  <si>
    <t>RC232-33-10ug</t>
  </si>
  <si>
    <t>RC232-36-10ug</t>
  </si>
  <si>
    <t>RC232-37D-10ug</t>
  </si>
  <si>
    <t>RC232-37E-10ug</t>
  </si>
  <si>
    <t>RC232-37G-10ug</t>
  </si>
  <si>
    <t>RC232-44-10ug</t>
  </si>
  <si>
    <t>RC232-47A-10ug</t>
  </si>
  <si>
    <t>RC232-47B-10ug</t>
  </si>
  <si>
    <t>RC232-47C-10ug</t>
  </si>
  <si>
    <t>RC233-12-10ug</t>
  </si>
  <si>
    <t>RC233-13-10ug</t>
  </si>
  <si>
    <t>RC233-14-5ug</t>
  </si>
  <si>
    <t>RC233-20-10ug</t>
  </si>
  <si>
    <t>RC234-12-5ug</t>
  </si>
  <si>
    <t>RC234-19-10ug</t>
  </si>
  <si>
    <t>RC235-12-10μg</t>
  </si>
  <si>
    <t>RC235-13-10ug</t>
  </si>
  <si>
    <t>RC235-16-5ug</t>
  </si>
  <si>
    <t>RC235-18-10ug</t>
  </si>
  <si>
    <t>RC235-19-5ug</t>
  </si>
  <si>
    <t>RC235-20-10ug</t>
  </si>
  <si>
    <t>RC235-21-5ug</t>
  </si>
  <si>
    <t>RC235-29-5ug</t>
  </si>
  <si>
    <t>RC235-31-5ug</t>
  </si>
  <si>
    <t>RC235-32-5ug</t>
  </si>
  <si>
    <t>RC236-15-100ug</t>
  </si>
  <si>
    <t>RC236-15-500ug</t>
  </si>
  <si>
    <t>RC236-17-10ug</t>
  </si>
  <si>
    <t>RC236-18+A239-10ug</t>
  </si>
  <si>
    <t>RC237-17-100ug</t>
  </si>
  <si>
    <t>RC238-18-10ug</t>
  </si>
  <si>
    <t>RC238-19-5ug</t>
  </si>
  <si>
    <t>RC238-23-5ug</t>
  </si>
  <si>
    <t>RC238-29-5ug</t>
  </si>
  <si>
    <t>RC239-20-5ug</t>
  </si>
  <si>
    <t>RC240-13-5ug</t>
  </si>
  <si>
    <t>RC242-14-10ug</t>
  </si>
  <si>
    <t>RC242-19-5ug</t>
  </si>
  <si>
    <t>RC243-14-5ug</t>
  </si>
  <si>
    <t>RC244-12-5ug</t>
  </si>
  <si>
    <t>RC252-12A-10ug</t>
  </si>
  <si>
    <t>RC252-12B-10ug</t>
  </si>
  <si>
    <t>RC252-14B-5μg</t>
  </si>
  <si>
    <t>RC252-15-5ug</t>
  </si>
  <si>
    <t>RC252-16-10ug</t>
  </si>
  <si>
    <t>RC252-17-10ug</t>
  </si>
  <si>
    <t>RC252-18-10ug</t>
  </si>
  <si>
    <t>RC252-21-10ug</t>
  </si>
  <si>
    <t>RC252-24  -10ug</t>
  </si>
  <si>
    <t>RC252-24B-10ug</t>
  </si>
  <si>
    <t>RC252-32-10ug</t>
  </si>
  <si>
    <t>RC252-33-10ug</t>
  </si>
  <si>
    <t>RC252-44-10ug</t>
  </si>
  <si>
    <t>RC253-12-10ug</t>
  </si>
  <si>
    <t>RC253-14+A90-5ug</t>
  </si>
  <si>
    <t>RC254-12-5ug</t>
  </si>
  <si>
    <t>RC254-19-10ug</t>
  </si>
  <si>
    <t>RC255-13-10ug</t>
  </si>
  <si>
    <t>RC255-20-5ug</t>
  </si>
  <si>
    <t>RC255-21-5ug</t>
  </si>
  <si>
    <t>RC255-29-5ug</t>
  </si>
  <si>
    <t>RC255-32-5ug</t>
  </si>
  <si>
    <t>RC256-12-10 ug</t>
  </si>
  <si>
    <t>RC256-15-100ug</t>
  </si>
  <si>
    <t>RC256-25-10ug</t>
  </si>
  <si>
    <t>RC257-17+A114-100ug</t>
  </si>
  <si>
    <t>RC258-18-10μg</t>
  </si>
  <si>
    <t>RC258-19-5ug</t>
  </si>
  <si>
    <t>RC258-25-10ug</t>
  </si>
  <si>
    <t>RC260-12-5ug</t>
  </si>
  <si>
    <t>RC260-14-5ug</t>
  </si>
  <si>
    <t>RC260-15-5ug</t>
  </si>
  <si>
    <t>RC265-13-10ug</t>
  </si>
  <si>
    <t>RC277-18-10ug</t>
  </si>
  <si>
    <t>RC282-12B-10ug</t>
  </si>
  <si>
    <t>RC312-12-5ug</t>
  </si>
  <si>
    <t>RC312-13-10ug</t>
  </si>
  <si>
    <t>RC312-14-10ug</t>
  </si>
  <si>
    <t>RC312-15-5μg</t>
  </si>
  <si>
    <t>RC312-16-5ug</t>
  </si>
  <si>
    <t>RC312-16T-5μg</t>
  </si>
  <si>
    <t>RC312-18-10ug</t>
  </si>
  <si>
    <t>RC312-20-5ug</t>
  </si>
  <si>
    <t>RC312-21-5ug</t>
  </si>
  <si>
    <t>RC312-22-5ug</t>
  </si>
  <si>
    <t>RC312-23A-10ug</t>
  </si>
  <si>
    <t>RC312-23B-10ug</t>
  </si>
  <si>
    <t>RC312-24-5ug</t>
  </si>
  <si>
    <t>RC313-12-5ug</t>
  </si>
  <si>
    <t>RC314-12-5ug</t>
  </si>
  <si>
    <t>RC314-15-10ug</t>
  </si>
  <si>
    <t>RC315-12-10ug</t>
  </si>
  <si>
    <t>RC315-13-5ug</t>
  </si>
  <si>
    <t>RC315-14-5ug</t>
  </si>
  <si>
    <t>RC315-14A-5μg</t>
  </si>
  <si>
    <t>RC315-16-5ug</t>
  </si>
  <si>
    <t>RC315-18-10ug</t>
  </si>
  <si>
    <t>RC315-19-10ug</t>
  </si>
  <si>
    <t>RC315-22-5ug</t>
  </si>
  <si>
    <t>RC315-24-5ug</t>
  </si>
  <si>
    <t>RC315-25-10ug</t>
  </si>
  <si>
    <t>RC315-25A-10ug</t>
  </si>
  <si>
    <t>RC315-26-5ug</t>
  </si>
  <si>
    <t>RC315-27-5ug</t>
  </si>
  <si>
    <t>RC315-28-5ug</t>
  </si>
  <si>
    <t>RC315-29-10ug</t>
  </si>
  <si>
    <t>RC315-31-5ug</t>
  </si>
  <si>
    <t>RC315-32-5ug</t>
  </si>
  <si>
    <t>RC315-33-5ug</t>
  </si>
  <si>
    <t>RC315-34-5ug</t>
  </si>
  <si>
    <t>RC315-35-5ug</t>
  </si>
  <si>
    <t>RC315-36-5ug</t>
  </si>
  <si>
    <t>RC315-37-5μg</t>
  </si>
  <si>
    <t>RC315-39-5ug</t>
  </si>
  <si>
    <t>RC322-21-5ug</t>
  </si>
  <si>
    <t>RC326-12-10ug</t>
  </si>
  <si>
    <t>RC332-12-5ug</t>
  </si>
  <si>
    <t>RC332-13-5ug</t>
  </si>
  <si>
    <t>RC332-14-10ug</t>
  </si>
  <si>
    <t>RC332-15-5μg</t>
  </si>
  <si>
    <t>RC332-16-5ug</t>
  </si>
  <si>
    <t>RC332-21-5ug</t>
  </si>
  <si>
    <t>RC332-23A-10μg</t>
  </si>
  <si>
    <t>RC332-23B-10ug</t>
  </si>
  <si>
    <t>RC332-25-5ug</t>
  </si>
  <si>
    <t>RC332-27-5ug</t>
  </si>
  <si>
    <t>RC335-10-5μg</t>
  </si>
  <si>
    <t>RC335-15-10ug</t>
  </si>
  <si>
    <t>RC335-17-10ug</t>
  </si>
  <si>
    <t>RC335-18-10ug</t>
  </si>
  <si>
    <t>RC335-19-5ug</t>
  </si>
  <si>
    <t>RC335-20-5μg</t>
  </si>
  <si>
    <t>RC335-22-5ug</t>
  </si>
  <si>
    <t>RC335-23-5μg</t>
  </si>
  <si>
    <t>RC335-28-5ug</t>
  </si>
  <si>
    <t>RC335-32-5ug</t>
  </si>
  <si>
    <t>RC335-33-5ug</t>
  </si>
  <si>
    <t>RC335-35-5ug</t>
  </si>
  <si>
    <t>RC335-36-5μg</t>
  </si>
  <si>
    <t>RC335-39-5ug</t>
  </si>
  <si>
    <t>RC352-12-5ug</t>
  </si>
  <si>
    <t>RC352-13-5ug</t>
  </si>
  <si>
    <t>RC352-14A-10μg</t>
  </si>
  <si>
    <t>RC352-14B-10μg</t>
  </si>
  <si>
    <t>RC352-16-5μg</t>
  </si>
  <si>
    <t>RC352-18-10ug</t>
  </si>
  <si>
    <t>RC352-21-5μg</t>
  </si>
  <si>
    <t>RC352-23A-10ug</t>
  </si>
  <si>
    <t>RC352-23B-10ug</t>
  </si>
  <si>
    <t>RC352-28-10ug</t>
  </si>
  <si>
    <t>RC354-12-5ug</t>
  </si>
  <si>
    <t>RC355-17-10μg</t>
  </si>
  <si>
    <t>RC355-18-10ug</t>
  </si>
  <si>
    <t>RC355-22-5μg</t>
  </si>
  <si>
    <t>RC355-33-5ug</t>
  </si>
  <si>
    <t>RC355-35-5ug</t>
  </si>
  <si>
    <t>RC355-39-5ug</t>
  </si>
  <si>
    <t>RC392-13-10ug</t>
  </si>
  <si>
    <t>RC412-14-100ug</t>
  </si>
  <si>
    <t>RC412-15-100ug</t>
  </si>
  <si>
    <t>RC412-16-100ug</t>
  </si>
  <si>
    <t>RC412-17-1mg</t>
  </si>
  <si>
    <t>RC412-17-200ug</t>
  </si>
  <si>
    <t>RC412-17-5mg</t>
  </si>
  <si>
    <t>RC512-12-100ug</t>
  </si>
  <si>
    <t>RC512-12H-100ug</t>
  </si>
  <si>
    <t>RC512-13-100ug</t>
  </si>
  <si>
    <t>RC512-15-5μg</t>
  </si>
  <si>
    <t>RC513-12-5μg</t>
  </si>
  <si>
    <t>RC513-13-5μg</t>
  </si>
  <si>
    <t>RC562-13-100ug</t>
  </si>
  <si>
    <t>RC572-12-1000U</t>
  </si>
  <si>
    <t>RC572-12-100U</t>
  </si>
  <si>
    <t>RC572-12-250U</t>
  </si>
  <si>
    <t>RC572-12E-1000U</t>
  </si>
  <si>
    <t>RC572-12E-100U</t>
  </si>
  <si>
    <t>RC572-12E-250U</t>
  </si>
  <si>
    <t>RC572-12EH-1000U</t>
  </si>
  <si>
    <t>RC572-12EH-100U</t>
  </si>
  <si>
    <t>RC572-12EH-250U</t>
  </si>
  <si>
    <t>RC572-13-10,000IU</t>
  </si>
  <si>
    <t>RC572-13-1000IU</t>
  </si>
  <si>
    <t>RC572-13-300IU</t>
  </si>
  <si>
    <t>RC572-14-100IU</t>
  </si>
  <si>
    <t>RC572-14-250IU</t>
  </si>
  <si>
    <t>RC572-14-5000IU</t>
  </si>
  <si>
    <t>RC612-13-10ug</t>
  </si>
  <si>
    <t>RC612-16-10ug</t>
  </si>
  <si>
    <t>RC612-18-10ug</t>
  </si>
  <si>
    <t>RC612-20-10ug</t>
  </si>
  <si>
    <t>RC612-21-10ug</t>
  </si>
  <si>
    <t>RC712-13-10ug</t>
  </si>
  <si>
    <t>RC712-14-10ug</t>
  </si>
  <si>
    <t>RC712-14H-10ug</t>
  </si>
  <si>
    <t>RC712-17-10ug</t>
  </si>
  <si>
    <t>RC712-18-10ug</t>
  </si>
  <si>
    <t>RC712-19-10ug</t>
  </si>
  <si>
    <t>RC712-20-10ug</t>
  </si>
  <si>
    <t>RC712-21+A197-10ug</t>
  </si>
  <si>
    <t>RC712-24-5ug</t>
  </si>
  <si>
    <t>RC712-25-5ug</t>
  </si>
  <si>
    <t>RC712-26-5ug</t>
  </si>
  <si>
    <t>RC712-27-5ug</t>
  </si>
  <si>
    <t>RC712-30-5ug</t>
  </si>
  <si>
    <t>RC712-33-100μg</t>
  </si>
  <si>
    <t>RC712-46-5ug</t>
  </si>
  <si>
    <t>RC712-51A-5ug</t>
  </si>
  <si>
    <t>RC712-52A-5ug</t>
  </si>
  <si>
    <t>RC732-14-10ug</t>
  </si>
  <si>
    <t>RC732-30-5ug</t>
  </si>
  <si>
    <t>RC732-41-10ug</t>
  </si>
  <si>
    <t>RC733-12-5ug</t>
  </si>
  <si>
    <t>RC752-14-10ug</t>
  </si>
  <si>
    <t>RC752-41-10ug</t>
  </si>
  <si>
    <t>RC772-12-10ug</t>
  </si>
  <si>
    <t>RC772-13-10ug</t>
  </si>
  <si>
    <t>RC782-12-100ug</t>
  </si>
  <si>
    <t>RC782-13-100ug</t>
  </si>
  <si>
    <t>RD0470-100g</t>
  </si>
  <si>
    <t>RD0470-500g</t>
  </si>
  <si>
    <t>RD0472-100g</t>
  </si>
  <si>
    <t>RD0472-25g</t>
  </si>
  <si>
    <t>RD0475-100g</t>
  </si>
  <si>
    <t>RD0475-25g</t>
  </si>
  <si>
    <t>RD0489-2.5Kg</t>
  </si>
  <si>
    <t>RD0489-500g</t>
  </si>
  <si>
    <t>RJ392-100g</t>
  </si>
  <si>
    <t>RJ392-25g</t>
  </si>
  <si>
    <t>RT4171-25ml</t>
  </si>
  <si>
    <t>RT4171-4x25ml</t>
  </si>
  <si>
    <t>RT4201-50ml</t>
  </si>
  <si>
    <t>RT4201-5x50ml</t>
  </si>
  <si>
    <t>RT4231-0.1ml</t>
  </si>
  <si>
    <t>RT4732-0.1ml</t>
  </si>
  <si>
    <t>RT4732-0.5ml</t>
  </si>
  <si>
    <t>S0404-100g</t>
  </si>
  <si>
    <t>S0404-500g</t>
  </si>
  <si>
    <t>S0593-25g</t>
  </si>
  <si>
    <t>S0593-50g</t>
  </si>
  <si>
    <t>S0593-5g</t>
  </si>
  <si>
    <t>S0898-250g</t>
  </si>
  <si>
    <t>S505-100g</t>
  </si>
  <si>
    <t>S505-500g</t>
  </si>
  <si>
    <t>S507-100g</t>
  </si>
  <si>
    <t>S507-500g</t>
  </si>
  <si>
    <t>S714270-5g</t>
  </si>
  <si>
    <t>S714272-1g</t>
  </si>
  <si>
    <t>SB0283-250g</t>
  </si>
  <si>
    <t>SB0298-2.5Kg</t>
  </si>
  <si>
    <t>SB0298-500g</t>
  </si>
  <si>
    <t>SB0476-1Kg</t>
  </si>
  <si>
    <t>SB0476-5Kg</t>
  </si>
  <si>
    <t>SB0481-500g</t>
  </si>
  <si>
    <t>SB0482-500g</t>
  </si>
  <si>
    <t>SB0483-500ml</t>
  </si>
  <si>
    <t>SB0485-100g</t>
  </si>
  <si>
    <t>SB0491-500g</t>
  </si>
  <si>
    <t>SB0494-250g</t>
  </si>
  <si>
    <t>SB0494-50g</t>
  </si>
  <si>
    <t>SB0498-2.5Kg</t>
  </si>
  <si>
    <t>SB0498-500g</t>
  </si>
  <si>
    <t>SB0610-250g</t>
  </si>
  <si>
    <t>SB0610-50g</t>
  </si>
  <si>
    <t>SB0617-500g</t>
  </si>
  <si>
    <t>SB0625-1pk</t>
  </si>
  <si>
    <t>SB0626-1pk</t>
  </si>
  <si>
    <t>SB0815-100g</t>
  </si>
  <si>
    <t>SB0815-25g</t>
  </si>
  <si>
    <t>SB0817-250g</t>
  </si>
  <si>
    <t>SB0829-500g</t>
  </si>
  <si>
    <t>SB0830-100g</t>
  </si>
  <si>
    <t>SB0833-500g</t>
  </si>
  <si>
    <t>SB0834-500g</t>
  </si>
  <si>
    <t>SB0837-250g</t>
  </si>
  <si>
    <t>SB0838-25g</t>
  </si>
  <si>
    <t>SB0838-5g</t>
  </si>
  <si>
    <t>SB0841-100g</t>
  </si>
  <si>
    <t>SB0841-25g</t>
  </si>
  <si>
    <t>SB0843-5g</t>
  </si>
  <si>
    <t>SB0846-100g</t>
  </si>
  <si>
    <t>SB0847-100g</t>
  </si>
  <si>
    <t>Sodium diphenylamine-4-sulfonate</t>
  </si>
  <si>
    <t>SB0862-500g</t>
  </si>
  <si>
    <t>SB0867-50g</t>
  </si>
  <si>
    <t>SB0869-100g</t>
  </si>
  <si>
    <t>SB0869-25g</t>
  </si>
  <si>
    <t>SB0875-100g</t>
  </si>
  <si>
    <t>SB0875-25g</t>
  </si>
  <si>
    <t>SB0878-500g</t>
  </si>
  <si>
    <t>SB0879-500g</t>
  </si>
  <si>
    <t>SB0884-100g</t>
  </si>
  <si>
    <t>SB0884-10g</t>
  </si>
  <si>
    <t>SB0885-250g</t>
  </si>
  <si>
    <t>SB0889-500g</t>
  </si>
  <si>
    <t>SB0892-500g</t>
  </si>
  <si>
    <t>SB0897-250g</t>
  </si>
  <si>
    <t>SB0899-500g</t>
  </si>
  <si>
    <t>SB0901-25g</t>
  </si>
  <si>
    <t>SB0901-5g</t>
  </si>
  <si>
    <t>SB0902-1g</t>
  </si>
  <si>
    <t>SB0902-5g</t>
  </si>
  <si>
    <t>SB0904-500g</t>
  </si>
  <si>
    <t>Starch soluble</t>
  </si>
  <si>
    <t>SB0914-100g</t>
  </si>
  <si>
    <t>SB0914-25g</t>
  </si>
  <si>
    <t>SB2040-100UL</t>
  </si>
  <si>
    <t>SB4521-25g</t>
  </si>
  <si>
    <t>SB6789-500g</t>
  </si>
  <si>
    <t>SB7820-100g</t>
  </si>
  <si>
    <t>SB7820-25g</t>
  </si>
  <si>
    <t>SB7834-500g</t>
  </si>
  <si>
    <t>SB7835-250g</t>
  </si>
  <si>
    <t>SB8889-500ml</t>
  </si>
  <si>
    <t>SB8896-500ml</t>
  </si>
  <si>
    <t>SC8240-500g</t>
  </si>
  <si>
    <t>SD0256-500g</t>
  </si>
  <si>
    <t>SD0480-500g</t>
  </si>
  <si>
    <t>SD0484-500g</t>
  </si>
  <si>
    <t>SD0496-500g</t>
  </si>
  <si>
    <t>SD0621-500g</t>
  </si>
  <si>
    <t>SD5005-100</t>
  </si>
  <si>
    <t>SD5005-100 (&gt;1,000)</t>
  </si>
  <si>
    <t>SD5005-100 (&gt;10,000)</t>
  </si>
  <si>
    <t>SD5005-100 (&gt;100,000)</t>
  </si>
  <si>
    <t>SD5006-12</t>
  </si>
  <si>
    <t>SD5007-12</t>
  </si>
  <si>
    <t>SD5008-100</t>
  </si>
  <si>
    <t>SD5008-100 (&gt;1,000)</t>
  </si>
  <si>
    <t>SD5008-100 (&gt;10,000)</t>
  </si>
  <si>
    <t>SD5009-12</t>
  </si>
  <si>
    <t>SD5010-1PK</t>
  </si>
  <si>
    <t>SD5011-1</t>
  </si>
  <si>
    <t>SD6044-1L</t>
  </si>
  <si>
    <t>SD7001-100g</t>
  </si>
  <si>
    <t>SD7002-250g</t>
  </si>
  <si>
    <t>SD7003-250g</t>
  </si>
  <si>
    <t>SD7004-250g</t>
  </si>
  <si>
    <t>SD7005-250g</t>
  </si>
  <si>
    <t>SD7006-250g</t>
  </si>
  <si>
    <t>SD7007-250g</t>
  </si>
  <si>
    <t>SD7008-250g</t>
  </si>
  <si>
    <t>SD7009-250g</t>
  </si>
  <si>
    <t>SD7010-100g</t>
  </si>
  <si>
    <t>SD7011-100g</t>
  </si>
  <si>
    <t>SD7012-100g</t>
  </si>
  <si>
    <t>SD7013-100g</t>
  </si>
  <si>
    <t>SD7014-100g</t>
  </si>
  <si>
    <t>SD7015-100g</t>
  </si>
  <si>
    <t>SD7016-250g</t>
  </si>
  <si>
    <t>SD7017-250g</t>
  </si>
  <si>
    <t>SD7018-250g</t>
  </si>
  <si>
    <t>SD7019-250g</t>
  </si>
  <si>
    <t>SD7020-250g</t>
  </si>
  <si>
    <t>SD7021-250g</t>
  </si>
  <si>
    <t>SD7022-250g</t>
  </si>
  <si>
    <t>SD7023-250g</t>
  </si>
  <si>
    <t>SD7024-250g</t>
  </si>
  <si>
    <t>SD7025-250g</t>
  </si>
  <si>
    <t>SD7026-250g</t>
  </si>
  <si>
    <t>SD7027-250g</t>
  </si>
  <si>
    <t>SD7028-250g</t>
  </si>
  <si>
    <t>SD7029-100g</t>
  </si>
  <si>
    <t>SD7031-250g</t>
  </si>
  <si>
    <t>SD7032-250g</t>
  </si>
  <si>
    <t>SD7033-250g</t>
  </si>
  <si>
    <t>SD7034-250g</t>
  </si>
  <si>
    <t>SD7035-250g</t>
  </si>
  <si>
    <t>SD8104-1pk</t>
  </si>
  <si>
    <t>SD8107-1L</t>
  </si>
  <si>
    <t>SD8113-1pk</t>
  </si>
  <si>
    <t>SD8118-100ml</t>
  </si>
  <si>
    <t>SD8119-100ml</t>
  </si>
  <si>
    <t>SD8122-450ml</t>
  </si>
  <si>
    <t>SD8124-450ml</t>
  </si>
  <si>
    <t>SD8127-450ml</t>
  </si>
  <si>
    <t>SD8129-450ml</t>
  </si>
  <si>
    <t>SD8135-450ml</t>
  </si>
  <si>
    <t>SD8137-450ml</t>
  </si>
  <si>
    <t>SD8141-450ml</t>
  </si>
  <si>
    <t>SD8146-450ml</t>
  </si>
  <si>
    <t>SD9001-1mg</t>
  </si>
  <si>
    <t>SDB0486-250g</t>
  </si>
  <si>
    <t>SDB0487-500g</t>
  </si>
  <si>
    <t>SDB0615-2.5Kg</t>
  </si>
  <si>
    <t>SDB0615-500g</t>
  </si>
  <si>
    <t>SE497-1mg</t>
  </si>
  <si>
    <t>SE497-5mg</t>
  </si>
  <si>
    <t>SF022-PG-1ml</t>
  </si>
  <si>
    <t>SF022-PG-5ml</t>
  </si>
  <si>
    <t>SGM01-50 loading</t>
  </si>
  <si>
    <t>SGM02-5x50 loading</t>
  </si>
  <si>
    <t>SGM03-50 loading</t>
  </si>
  <si>
    <t>SJ227-10g</t>
  </si>
  <si>
    <t>SJ547-1g</t>
  </si>
  <si>
    <t>SJ548-1g</t>
  </si>
  <si>
    <t>SK1249-4 Maxi-Preps</t>
  </si>
  <si>
    <t>SK1250-20 Maxi-Preps</t>
  </si>
  <si>
    <t>SK1292-2X Plates</t>
  </si>
  <si>
    <t>SK1295-5X Plates</t>
  </si>
  <si>
    <t>SK3011-10 Minigel</t>
  </si>
  <si>
    <t>SK3021-500  Assays</t>
  </si>
  <si>
    <t>SK3031-1000 Assays</t>
  </si>
  <si>
    <t>SK3041-1000 Assays</t>
  </si>
  <si>
    <t>SK3051-500  Assays</t>
  </si>
  <si>
    <t>SK3061-1250  Assays</t>
  </si>
  <si>
    <t>SK3071-250  Assays</t>
  </si>
  <si>
    <t>SK4031-1000 Assays</t>
  </si>
  <si>
    <t>SK4041-1000 Assays</t>
  </si>
  <si>
    <t>SK4051-1000 Assays</t>
  </si>
  <si>
    <t>SK8201-500 Preps</t>
  </si>
  <si>
    <t>SK8253-50 preps</t>
  </si>
  <si>
    <t>SK8254-100 preps</t>
  </si>
  <si>
    <t>SK8262-100 preps</t>
  </si>
  <si>
    <t>SK8811-50 preps</t>
  </si>
  <si>
    <t>ST82316-50 Preps</t>
  </si>
  <si>
    <t>T0793-500mg</t>
  </si>
  <si>
    <t>T0793-5g</t>
  </si>
  <si>
    <t>T1491-100g</t>
  </si>
  <si>
    <t>T6756-1g</t>
  </si>
  <si>
    <t>T6756-250mg</t>
  </si>
  <si>
    <t>T6756-5g</t>
  </si>
  <si>
    <t>T6788-1g</t>
  </si>
  <si>
    <t>T6788-5g</t>
  </si>
  <si>
    <t>T6789-25g</t>
  </si>
  <si>
    <t>T6789-5g</t>
  </si>
  <si>
    <t>T6878-250mg</t>
  </si>
  <si>
    <t>T6878-50mg</t>
  </si>
  <si>
    <t>T6882-1mg</t>
  </si>
  <si>
    <t>T714206-5g</t>
  </si>
  <si>
    <t>T71612-20 Preps</t>
  </si>
  <si>
    <t>T71613-100 Preps</t>
  </si>
  <si>
    <t>T71614-500 Preps</t>
  </si>
  <si>
    <t>TAE12-2PER-EB-1BOX</t>
  </si>
  <si>
    <t>TAE12-2PER-SF-1BOX</t>
  </si>
  <si>
    <t>TAE17-2PER-EB-1BOX</t>
  </si>
  <si>
    <t>TAE17-2PER-SF-1BOX</t>
  </si>
  <si>
    <t>TAE48-2PER-EB-1BOX</t>
  </si>
  <si>
    <t>TAE48-2PER-SF-1BOX</t>
  </si>
  <si>
    <t>TB0103-1Kg</t>
  </si>
  <si>
    <t>TB0103-250g</t>
  </si>
  <si>
    <t>TB0124-100g</t>
  </si>
  <si>
    <t>TB0124-25g</t>
  </si>
  <si>
    <t>TB0194-2.5Kg</t>
  </si>
  <si>
    <t>TB0194-500g</t>
  </si>
  <si>
    <t>TB0195-2.5Kg</t>
  </si>
  <si>
    <t>TB0195-500g</t>
  </si>
  <si>
    <t>TB0196-2.5Kg</t>
  </si>
  <si>
    <t>TB0196-500g</t>
  </si>
  <si>
    <t>TB0197-2.5KG</t>
  </si>
  <si>
    <t>TB0197-500G</t>
  </si>
  <si>
    <t>TB0198-500ml</t>
  </si>
  <si>
    <t>TB0504-100g</t>
  </si>
  <si>
    <t>TB0504-25g</t>
  </si>
  <si>
    <t>TB0508-100ml</t>
  </si>
  <si>
    <t>TB0508-25ml</t>
  </si>
  <si>
    <t>TB0514-1g</t>
  </si>
  <si>
    <t>TB0514-5g</t>
  </si>
  <si>
    <t>TB0560-500ml</t>
  </si>
  <si>
    <t>TB0562-500ml</t>
  </si>
  <si>
    <t>TB0626-1g</t>
  </si>
  <si>
    <t>TB0626-5g</t>
  </si>
  <si>
    <t>TB0627-250g</t>
  </si>
  <si>
    <t>TB0627-50g</t>
  </si>
  <si>
    <t>TB0735-25g</t>
  </si>
  <si>
    <t>TB0735-5g</t>
  </si>
  <si>
    <t>TB0919-100g</t>
  </si>
  <si>
    <t>TB0919-500g</t>
  </si>
  <si>
    <t>TB0920-250g</t>
  </si>
  <si>
    <t>TB0920-50g</t>
  </si>
  <si>
    <t>TB0921-250g</t>
  </si>
  <si>
    <t>TB0921-50g</t>
  </si>
  <si>
    <t>TB0922-250g</t>
  </si>
  <si>
    <t>TB0922-50g</t>
  </si>
  <si>
    <t>TB0925-500g</t>
  </si>
  <si>
    <t>TB0926-100g</t>
  </si>
  <si>
    <t>TB0927-250g</t>
  </si>
  <si>
    <t>TB0927-50g</t>
  </si>
  <si>
    <t>TB0931-250g</t>
  </si>
  <si>
    <t>TB0934-25g</t>
  </si>
  <si>
    <t>TB0935-100g</t>
  </si>
  <si>
    <t>TB0935-500g</t>
  </si>
  <si>
    <t>TB0943-100g</t>
  </si>
  <si>
    <t>TB0944-25g</t>
  </si>
  <si>
    <t>TB0945-25g</t>
  </si>
  <si>
    <t>TB0946-25g</t>
  </si>
  <si>
    <t>TB0951-25g</t>
  </si>
  <si>
    <t>TB0954-1g</t>
  </si>
  <si>
    <t>TB0954-25g</t>
  </si>
  <si>
    <t>TB0954-5g</t>
  </si>
  <si>
    <t>TB0955-1g</t>
  </si>
  <si>
    <t>TB0962-5g</t>
  </si>
  <si>
    <t>TB0968-250g</t>
  </si>
  <si>
    <t>TB0974-1g</t>
  </si>
  <si>
    <t>TB0974-5g</t>
  </si>
  <si>
    <t>TB1911-250g</t>
  </si>
  <si>
    <t>TB1911-50g</t>
  </si>
  <si>
    <t>TB1932-100g</t>
  </si>
  <si>
    <t>TB1932-500g</t>
  </si>
  <si>
    <t>TB1943 -500g</t>
  </si>
  <si>
    <t>TB3566-250g</t>
  </si>
  <si>
    <t>TB3566-50g</t>
  </si>
  <si>
    <t>TB8898-1PK</t>
  </si>
  <si>
    <t>TBE12-2PER-EB-1BOX</t>
  </si>
  <si>
    <t>TBE12-2PER-SF-1BOX</t>
  </si>
  <si>
    <t>TBE17-2PER-EB-1BOX</t>
  </si>
  <si>
    <t>TBE17-2PER-SF-1BOX</t>
  </si>
  <si>
    <t>TBE48-2PER-EB-1BOX</t>
  </si>
  <si>
    <t>TBE48-2PER-SF-1BOX</t>
  </si>
  <si>
    <t>TD0101-100g</t>
  </si>
  <si>
    <t>TD0101-500g</t>
  </si>
  <si>
    <t>TD8131-1PK</t>
  </si>
  <si>
    <t>TD8135-1PK</t>
  </si>
  <si>
    <t>TDB0546-100g</t>
  </si>
  <si>
    <t>TDB0546-500g</t>
  </si>
  <si>
    <t>TDB0554-500ml</t>
  </si>
  <si>
    <t>TDB0558-25g</t>
  </si>
  <si>
    <t>TDB0558-5g</t>
  </si>
  <si>
    <t>TDB0629-250g</t>
  </si>
  <si>
    <t>TDB0629-50g</t>
  </si>
  <si>
    <t>TG217(G211)-100g</t>
  </si>
  <si>
    <t>TG217(G211)-500g</t>
  </si>
  <si>
    <t>TLS002829-100mg</t>
  </si>
  <si>
    <t>TLS003085-500mg</t>
  </si>
  <si>
    <t>TLS003570-100mg</t>
  </si>
  <si>
    <t xml:space="preserve">TLS003587 -1g   </t>
  </si>
  <si>
    <t xml:space="preserve">TN1195-25g </t>
  </si>
  <si>
    <t>TN2230-5g</t>
  </si>
  <si>
    <t>TS4449-100ml</t>
  </si>
  <si>
    <t>TS4449-500ml</t>
  </si>
  <si>
    <t>TT1140-10g</t>
  </si>
  <si>
    <t>TX0111-2m</t>
  </si>
  <si>
    <t>TX0112-2m</t>
  </si>
  <si>
    <t>TX0113-2m</t>
  </si>
  <si>
    <t>UB0148-2.5Kg</t>
  </si>
  <si>
    <t xml:space="preserve">UB0148-500g      </t>
  </si>
  <si>
    <t>UB0978-10g</t>
  </si>
  <si>
    <t>UB0978-50g</t>
  </si>
  <si>
    <t>UB0980-25g</t>
  </si>
  <si>
    <t>UB0980-5g</t>
  </si>
  <si>
    <t>UB0981-100mg</t>
  </si>
  <si>
    <t>UB0981-500mg</t>
  </si>
  <si>
    <t>UB1341-0.25ml</t>
  </si>
  <si>
    <t>UD0564-100g</t>
  </si>
  <si>
    <t>UD0564-500g</t>
  </si>
  <si>
    <t>UD0570-100g</t>
  </si>
  <si>
    <t>UD0570-25g</t>
  </si>
  <si>
    <t>UD0570T-100mg</t>
  </si>
  <si>
    <t>VB0172-100g</t>
  </si>
  <si>
    <t>VB0172-25g</t>
  </si>
  <si>
    <t>VB0172-500g</t>
  </si>
  <si>
    <t>VB0983-1g</t>
  </si>
  <si>
    <t>VB0985-25g</t>
  </si>
  <si>
    <t>VT4184-50 Preps</t>
  </si>
  <si>
    <t>VT4785-50 Preps</t>
  </si>
  <si>
    <t>VT4786-100 Preps</t>
  </si>
  <si>
    <t>VT81812-50 Preps</t>
  </si>
  <si>
    <t>VT81813-250 Preps</t>
  </si>
  <si>
    <t>VT82112-50 Preps</t>
  </si>
  <si>
    <t>VT92032-2X Plates</t>
  </si>
  <si>
    <t>WB0989-100g</t>
  </si>
  <si>
    <t>WB0989-25g</t>
  </si>
  <si>
    <t>WC8800-20L</t>
  </si>
  <si>
    <t>WC8800-4L</t>
  </si>
  <si>
    <t>X714501-100mg</t>
  </si>
  <si>
    <t>XB0005-5g</t>
  </si>
  <si>
    <t>XB0996-10g</t>
  </si>
  <si>
    <t>XB0997-100g</t>
  </si>
  <si>
    <t>XB0998-100g</t>
  </si>
  <si>
    <t>XC9800-1L</t>
  </si>
  <si>
    <t>XN1197-5g</t>
  </si>
  <si>
    <t>Y4433000-100mg</t>
  </si>
  <si>
    <t>Y46225005-200U</t>
  </si>
  <si>
    <t>Y46226005-800U</t>
  </si>
  <si>
    <t>Y46227005-4000U</t>
  </si>
  <si>
    <t>Y46361003-2KU</t>
  </si>
  <si>
    <t>Y46362003-10KU</t>
  </si>
  <si>
    <t>Y46485003-150U</t>
  </si>
  <si>
    <t>Y46486003-600U</t>
  </si>
  <si>
    <t>Y46511003-400U</t>
  </si>
  <si>
    <t>Y46540005-200U</t>
  </si>
  <si>
    <t>Y46541005-1KU</t>
  </si>
  <si>
    <t>Y46550003-1KU</t>
  </si>
  <si>
    <t>Y46551003-5KU</t>
  </si>
  <si>
    <t>Y46620005-2KU</t>
  </si>
  <si>
    <t>Y46621005-10KU</t>
  </si>
  <si>
    <t>Y46622005-30KU</t>
  </si>
  <si>
    <t>Y46641082-100U</t>
  </si>
  <si>
    <t>Y46642082-25ug</t>
  </si>
  <si>
    <t>Y46755003-50KU</t>
  </si>
  <si>
    <t>Y46756003-10KU</t>
  </si>
  <si>
    <t>Y4681000-10mg</t>
  </si>
  <si>
    <t>Y46818003 -5KU</t>
  </si>
  <si>
    <t>Z33A8-100mg</t>
  </si>
  <si>
    <t>Z706211-100mg</t>
  </si>
  <si>
    <t>Z706211-1g</t>
  </si>
  <si>
    <t>ZB0747-100mg</t>
  </si>
  <si>
    <t>ZB0747-1g</t>
  </si>
  <si>
    <t>ZB0748-100mg</t>
  </si>
  <si>
    <t>ZB0748-1g</t>
  </si>
  <si>
    <t>ZB1002-250g</t>
  </si>
  <si>
    <t>ZB1003-250g</t>
  </si>
  <si>
    <t>ZB1004-500g</t>
  </si>
  <si>
    <t>ZB1005-25g</t>
  </si>
  <si>
    <t>ZB2906-500g</t>
  </si>
  <si>
    <t>ZB4250-100mg</t>
  </si>
  <si>
    <t>ZB4250-1g</t>
  </si>
  <si>
    <t>Christian Baron</t>
  </si>
  <si>
    <t>christian.baron@umontreal.ca</t>
  </si>
  <si>
    <t>Annabelle Mathieu-Denoncourt</t>
  </si>
  <si>
    <t>annabelle.mathieu-denoncourt@umontreal.ca</t>
  </si>
  <si>
    <t>catherine.levesque.7@umontreal.ca</t>
  </si>
  <si>
    <t>Catherine Lévesque</t>
  </si>
  <si>
    <t>Drouin-Ouellet Janelle</t>
  </si>
  <si>
    <t>Benoit Bessette</t>
  </si>
  <si>
    <t>514-343-6111#4813 / biobars@bcm.umontreal.ca</t>
  </si>
  <si>
    <t>Yulemi Gonzalez Quesada</t>
  </si>
  <si>
    <t>yulemi.gonzalez.quesada@umontreal.ca</t>
  </si>
  <si>
    <t>514-343-6111 #5152</t>
  </si>
  <si>
    <t>D0024-250g</t>
  </si>
  <si>
    <t>D0024-50g</t>
  </si>
  <si>
    <t>A505555</t>
  </si>
  <si>
    <t>GDR0244-MBG</t>
  </si>
  <si>
    <t>UPD8119</t>
  </si>
  <si>
    <t>UA00279</t>
  </si>
  <si>
    <t>A00239</t>
  </si>
  <si>
    <t>USD8125</t>
  </si>
  <si>
    <t>USD8127</t>
  </si>
  <si>
    <t>USD8137</t>
  </si>
  <si>
    <t>BS751</t>
  </si>
  <si>
    <t>BS752</t>
  </si>
  <si>
    <t>UA0046</t>
  </si>
  <si>
    <t>UA0045</t>
  </si>
  <si>
    <t>USD8214</t>
  </si>
  <si>
    <t>USD8211</t>
  </si>
  <si>
    <t>USD8212</t>
  </si>
  <si>
    <t>USD8311</t>
  </si>
  <si>
    <t>USD8411</t>
  </si>
  <si>
    <t>UGB3100</t>
  </si>
  <si>
    <t>WW1002</t>
  </si>
  <si>
    <t>UPD8117</t>
  </si>
  <si>
    <t>USD8135</t>
  </si>
  <si>
    <t>UA0028</t>
  </si>
  <si>
    <t>UA0030</t>
  </si>
  <si>
    <t>RB0471</t>
  </si>
  <si>
    <t>A610709</t>
  </si>
  <si>
    <t>A00268</t>
  </si>
  <si>
    <t>D0697</t>
  </si>
  <si>
    <t>D0092</t>
  </si>
  <si>
    <t>BS7235</t>
  </si>
  <si>
    <t>A00062</t>
  </si>
  <si>
    <t>UA00454</t>
  </si>
  <si>
    <t>SB0880</t>
  </si>
  <si>
    <t>DT81419</t>
  </si>
  <si>
    <t>A002651</t>
  </si>
  <si>
    <t>CVHK1100</t>
  </si>
  <si>
    <t>CVPB1200</t>
  </si>
  <si>
    <t>S-Adenosyl-L-Methionine Disulfate p-toluenesulfonate</t>
  </si>
  <si>
    <t>Guanidine thiocyanate, Dnase,Rnase, Protease Free</t>
  </si>
  <si>
    <t>10x PBST  Solution (10X Phosphate Buffered Saline, 0.5% Tween-20), PH 7.4</t>
  </si>
  <si>
    <t>10x PBST  Solution (10X Phosphate Buffered Saline, 0.5% Tween-20)</t>
  </si>
  <si>
    <t>10X TAE buffer 10x solution</t>
  </si>
  <si>
    <t>Tris-HCl, 1M, 1XpH 7.4</t>
  </si>
  <si>
    <t>Tris-HCl, 1M, 1X, pH 8.0</t>
  </si>
  <si>
    <t>Tris-HCl, 1M, 1X, pH 7.0</t>
  </si>
  <si>
    <t>Satellite free Ampicillin, 100mg/mL, for 1 L of growth media</t>
  </si>
  <si>
    <t>Satellite free Ampicillinfor 5 L of growth media</t>
  </si>
  <si>
    <t>TBST (TBS-Tween 20), 10XpH 7.6</t>
  </si>
  <si>
    <t xml:space="preserve">TBS buffer (Tris-Buffered Saline), 20x Solution </t>
  </si>
  <si>
    <t>TE Buffer (Tris-EDTA), 100X, pH 7.4</t>
  </si>
  <si>
    <t>TE Buffer (Tris-EDTA), 10X, pH 7.4</t>
  </si>
  <si>
    <t>TE Buffer (Tris-EDTA), 10X,  pH 7.4</t>
  </si>
  <si>
    <t>TE Buffer (Tris-EDTA), 50X,  pH 7.4</t>
  </si>
  <si>
    <t>TE Buffer (Tris-EDTA), 100X, pH 8.0</t>
  </si>
  <si>
    <t>TE Buffer (Tris-EDTA), 100X, pH 8.3</t>
  </si>
  <si>
    <t>Glycine-HCI, 1XpH 3.0</t>
  </si>
  <si>
    <t xml:space="preserve">Water, Ultra Pure, Free of Dnase, Rnase, Protease, Endonuclease </t>
  </si>
  <si>
    <t>PBS, 10X</t>
  </si>
  <si>
    <t xml:space="preserve">EDTA Buffer, 0,5M , 1X, pH 8.0, </t>
  </si>
  <si>
    <t>TG-SDS, 10X, pH 8.3</t>
  </si>
  <si>
    <t>Proteinase K, 20mg/mL</t>
  </si>
  <si>
    <t>Agarose Tablet, 0.5G X 200 Tablets</t>
  </si>
  <si>
    <t xml:space="preserve">Ethidium bromide [EB], 0.625MG/ml Stock Solution </t>
  </si>
  <si>
    <t>Agarose Tablets , 0.5mg X 600</t>
  </si>
  <si>
    <t>G 418 sulfate,50mg/ml solution Sterilized</t>
  </si>
  <si>
    <t>Sodium phosphate, monobasic, monohydrate</t>
  </si>
  <si>
    <t>Eco-BLUE-DNA Dye, ready to use</t>
  </si>
  <si>
    <t>Active Transfer Medium HANKS Buffer Based</t>
  </si>
  <si>
    <t>Inactive Transfer Medium, Preservative Buffer</t>
  </si>
  <si>
    <t>500mL</t>
  </si>
  <si>
    <t>5KG</t>
  </si>
  <si>
    <t>100G</t>
  </si>
  <si>
    <t>15mL</t>
  </si>
  <si>
    <t xml:space="preserve">20mL </t>
  </si>
  <si>
    <t>3mL</t>
  </si>
  <si>
    <t>A505555-1g</t>
  </si>
  <si>
    <t>A505555-5g</t>
  </si>
  <si>
    <t>GDR0244-MBG-1Kg</t>
  </si>
  <si>
    <t>UPD8119-500mL</t>
  </si>
  <si>
    <t>UPD8119-1L</t>
  </si>
  <si>
    <t>USD8125-1L</t>
  </si>
  <si>
    <t>USD8125-500ml</t>
  </si>
  <si>
    <t>USD8127-500ml</t>
  </si>
  <si>
    <t>USD8127-1L</t>
  </si>
  <si>
    <t>USD8137-500ml</t>
  </si>
  <si>
    <t>USD8137-1L</t>
  </si>
  <si>
    <t>BS751-1mL</t>
  </si>
  <si>
    <t>BS752-5X1mL</t>
  </si>
  <si>
    <t>UA0046-500ml</t>
  </si>
  <si>
    <t>UA0046-1L</t>
  </si>
  <si>
    <t>UA0045-1L</t>
  </si>
  <si>
    <t>UA0045-500ml</t>
  </si>
  <si>
    <t>USD8214-500mL</t>
  </si>
  <si>
    <t>USD8211-500mL</t>
  </si>
  <si>
    <t>USD8211-1L</t>
  </si>
  <si>
    <t>USD8311-500mL</t>
  </si>
  <si>
    <t>USD8411-1L</t>
  </si>
  <si>
    <t>UGB3100-500ml</t>
  </si>
  <si>
    <t>SD8119-500ml</t>
  </si>
  <si>
    <t>SD8119-1L</t>
  </si>
  <si>
    <t>WW1002-100mL</t>
  </si>
  <si>
    <t>WW1002-500mL</t>
  </si>
  <si>
    <t>WW1002-1L</t>
  </si>
  <si>
    <t>UPD8117-500mL</t>
  </si>
  <si>
    <t>USD8135-1L</t>
  </si>
  <si>
    <t>USD8135-500mL</t>
  </si>
  <si>
    <t>UA0028-500mL</t>
  </si>
  <si>
    <t>UA0028-1L</t>
  </si>
  <si>
    <t xml:space="preserve">UA0030-500mL </t>
  </si>
  <si>
    <t>UA0030-1L</t>
  </si>
  <si>
    <t>D0012-5KG</t>
  </si>
  <si>
    <t>RB0471-100mg</t>
  </si>
  <si>
    <t>401-5mL</t>
  </si>
  <si>
    <t>A610709-100G</t>
  </si>
  <si>
    <t>A00268-1L</t>
  </si>
  <si>
    <t>D0697-5ml</t>
  </si>
  <si>
    <t>D0697-15mL</t>
  </si>
  <si>
    <t xml:space="preserve">BS7235-20mL </t>
  </si>
  <si>
    <t>A00062-1L</t>
  </si>
  <si>
    <t>UA00454-4L</t>
  </si>
  <si>
    <t>SB0880-500g</t>
  </si>
  <si>
    <t>DT81419-1ML</t>
  </si>
  <si>
    <t>DT81419-5X1ML</t>
  </si>
  <si>
    <t>A002651-1L</t>
  </si>
  <si>
    <t>CVHK1100-3mL</t>
  </si>
  <si>
    <t>CVPB1200-3mL</t>
  </si>
  <si>
    <t xml:space="preserve">B518261-0050 </t>
  </si>
  <si>
    <t>Z006670-0001 </t>
  </si>
  <si>
    <t>MAD-01</t>
  </si>
  <si>
    <t>MAD-02</t>
  </si>
  <si>
    <t xml:space="preserve">VT9100 </t>
  </si>
  <si>
    <t xml:space="preserve">VT9200 </t>
  </si>
  <si>
    <t>COV‐2‐RTPCR</t>
  </si>
  <si>
    <t xml:space="preserve">2mL Deep Well -Sterile for VT9100 </t>
  </si>
  <si>
    <t>96‐well magnetic separation device</t>
  </si>
  <si>
    <t>MagicMag Viral RNA Kit</t>
  </si>
  <si>
    <t>EZ-10 Spin Column COVID-19 Viral RNA Extraction Kit</t>
  </si>
  <si>
    <t>SARS-CoV-2 RT-PCR Detection Kit (COVID-19)</t>
  </si>
  <si>
    <t>50 Rxn</t>
  </si>
  <si>
    <t>500 Rxn</t>
  </si>
  <si>
    <t>B518261-0050 -50 preps</t>
  </si>
  <si>
    <t>VT9100 -100 Preps</t>
  </si>
  <si>
    <t>VT9200 -50 preps</t>
  </si>
  <si>
    <t>COV‐2‐RTPCR-50 Rxn</t>
  </si>
  <si>
    <t>COV‐2‐RTPCR-500 Rxn</t>
  </si>
  <si>
    <t>QPCR008-iC</t>
  </si>
  <si>
    <t>QPCR008-LR</t>
  </si>
  <si>
    <t>HRT100-10</t>
  </si>
  <si>
    <t>HRT200-10</t>
  </si>
  <si>
    <t>HRT100-20G</t>
  </si>
  <si>
    <t>9K-001-0017</t>
  </si>
  <si>
    <t>BS9291</t>
  </si>
  <si>
    <t>BS9292</t>
  </si>
  <si>
    <t>9K-005-0019</t>
  </si>
  <si>
    <t>9K-005-0020</t>
  </si>
  <si>
    <t>Green-2-Go 1-Step TaqProbe RT-qPCR Mastermix-iCycler (100X20ul Rxn)</t>
  </si>
  <si>
    <t>Green-2-Go 1-Step TaqProbe RT-qPCR Mastermix-LOW ROX  (100X20ul Rxn)</t>
  </si>
  <si>
    <t>5X All-In-One RT MasterMix (200ul)</t>
  </si>
  <si>
    <t>5X All-In-One RT MasterMix (400ul)</t>
  </si>
  <si>
    <t>5X All-In-One RT MasterMix (with Genomic DNA Removal Kit)</t>
  </si>
  <si>
    <t>5X Band Sharpener (10ml)</t>
  </si>
  <si>
    <t>HotStart PCR Master mix (2X, Green Dye)</t>
  </si>
  <si>
    <t>EZ-FD PCR DNA  High Fidelity DNA polymerase</t>
  </si>
  <si>
    <t>EZ Taq  Polymerase (HotStart)</t>
  </si>
  <si>
    <t>100 Rxns</t>
  </si>
  <si>
    <t>200 Rxns</t>
  </si>
  <si>
    <t>100 x 20 µl Rxns</t>
  </si>
  <si>
    <t>10mL</t>
  </si>
  <si>
    <t>QPCR008-iC-100Rxn</t>
  </si>
  <si>
    <t>QPCR008-LR-100Rxn</t>
  </si>
  <si>
    <t>HRT100-10-100 Rxns</t>
  </si>
  <si>
    <t>HRT200-10-200 Rxns</t>
  </si>
  <si>
    <t>HRT100-20G-100 x 20 µl Rxns</t>
  </si>
  <si>
    <t>9K-001-0017-10mL</t>
  </si>
  <si>
    <t>BS9291-5X1mL</t>
  </si>
  <si>
    <t>BS9292-1mL</t>
  </si>
  <si>
    <t>9K-005-0019-500U</t>
  </si>
  <si>
    <t>9K-005-0020-500U</t>
  </si>
  <si>
    <t>BZ0010R</t>
  </si>
  <si>
    <t>BZ0011G</t>
  </si>
  <si>
    <t>10-250kDa Wide Range Blue/Red Two Color Prestained Protein Ladder</t>
  </si>
  <si>
    <t>10-250kDa Wide Range Blue/Red/Green Three Color Prestained Protein Ladder</t>
  </si>
  <si>
    <t>BZ0010R-500ul</t>
  </si>
  <si>
    <t>BZ0011G-500ul</t>
  </si>
  <si>
    <t>C651105</t>
  </si>
  <si>
    <t>C661105</t>
  </si>
  <si>
    <t>PW0041</t>
  </si>
  <si>
    <t>Precast 10x 8.2 cm; 10 Wells; 4-20% with Tris buffer</t>
  </si>
  <si>
    <t>Precast 10x 8.2 cm; 15 Wells; 4-20% with Tris buffer</t>
  </si>
  <si>
    <t>PBST buffer 10x Strength Solution, Sterile</t>
  </si>
  <si>
    <t>SD7030</t>
  </si>
  <si>
    <t>SD7041</t>
  </si>
  <si>
    <t>Tryptic Soy Agar</t>
  </si>
  <si>
    <t>Nutrient  Agar</t>
  </si>
  <si>
    <t>C651105-10 per box</t>
  </si>
  <si>
    <t>C661105-10 per box</t>
  </si>
  <si>
    <t>PW0041-500ml</t>
  </si>
  <si>
    <t>SD7030-2.5KG</t>
  </si>
  <si>
    <t>SD7030-5KG</t>
  </si>
  <si>
    <t>SD7041-2.5KG</t>
  </si>
  <si>
    <t>SD7041-5KG</t>
  </si>
  <si>
    <t>514-343-6111 #5121</t>
  </si>
  <si>
    <t>Benoit Barrette</t>
  </si>
  <si>
    <t>labo.desjardins@gmail.com</t>
  </si>
  <si>
    <t>Patrick Cléroux</t>
  </si>
  <si>
    <t>patrick.cleroux@umontreal.ca</t>
  </si>
  <si>
    <t>Bouchard Jean-François</t>
  </si>
  <si>
    <t>École d'optométrie</t>
  </si>
  <si>
    <t>Aurélie Stil</t>
  </si>
  <si>
    <t>aurelie.stil@umontreal.ca</t>
  </si>
  <si>
    <t>514-343-6111 #4706</t>
  </si>
  <si>
    <t>samaha.lab.umontreal@gmail.com</t>
  </si>
  <si>
    <t>438-870-5437</t>
  </si>
  <si>
    <t>Account login</t>
  </si>
  <si>
    <t>Login du compte</t>
  </si>
  <si>
    <t>pascal.lab.ca@gmail.com</t>
  </si>
  <si>
    <t>labferbeyre@gmail.com</t>
  </si>
  <si>
    <t>514-243-5521</t>
  </si>
  <si>
    <t>Jean-René Sylvestre</t>
  </si>
  <si>
    <t>jean-rene.sylvestre@umontreal.ca</t>
  </si>
  <si>
    <t>jf.gauchat@umontreal.ca</t>
  </si>
  <si>
    <t xml:space="preserve">Blunck Rikard </t>
  </si>
  <si>
    <t>Florence Petit</t>
  </si>
  <si>
    <t>514 343-6111 #0376</t>
  </si>
  <si>
    <t>florence.petit.1@umontreal.ca</t>
  </si>
  <si>
    <t>Léveillé-Bourret Étienne</t>
  </si>
  <si>
    <t>Étienne Léveillé-Bourret</t>
  </si>
  <si>
    <t>etienne.leveille-bourret@umontreal.ca</t>
  </si>
  <si>
    <t>514-343-6154</t>
  </si>
  <si>
    <t>Etienne Ossona de Mendez</t>
  </si>
  <si>
    <t>etienne.ossona.de.mendez@umontreal.ca</t>
  </si>
  <si>
    <t>514-343-6111 #2724</t>
  </si>
  <si>
    <t>discontinue</t>
  </si>
  <si>
    <t>Yoann Lussier</t>
  </si>
  <si>
    <t>yoann.lussier@umontreal.ca</t>
  </si>
  <si>
    <t>514-343-6111 #4354</t>
  </si>
  <si>
    <t>sultan.mayar@umontreal.ca</t>
  </si>
  <si>
    <t>Camille Ou</t>
  </si>
  <si>
    <t>camille.ou@umontreal.ca</t>
  </si>
  <si>
    <t>france.daigle@umontreal.ca</t>
  </si>
  <si>
    <t>marylise.duperthuy@umontreal.ca</t>
  </si>
  <si>
    <t>Adresse courriel (non affichée pour éviter confusion chez BioBasic)</t>
  </si>
  <si>
    <t>Marleau Sylvie</t>
  </si>
  <si>
    <t>514-343-6111 #3299</t>
  </si>
  <si>
    <t>Matus Valach</t>
  </si>
  <si>
    <t>matus.valach@umontreal.ca</t>
  </si>
  <si>
    <t>Pavillon J.-Armand-Bombardier, local 1233</t>
  </si>
  <si>
    <t>Najmanovich Rafael</t>
  </si>
  <si>
    <t>Pharmacologie et physiologie</t>
  </si>
  <si>
    <t>Inés Zylber</t>
  </si>
  <si>
    <t>514-343-6111 #3289</t>
  </si>
  <si>
    <t>maria.ines.zylber@umontreal.ca</t>
  </si>
  <si>
    <t>Servant Marc</t>
  </si>
  <si>
    <t>Florence Dô</t>
  </si>
  <si>
    <t>514-343-6111 #0702</t>
  </si>
  <si>
    <t>florence.do@umontreal.ca</t>
  </si>
  <si>
    <t>514-343-6111 #3368</t>
  </si>
  <si>
    <t>Brun Yves</t>
  </si>
  <si>
    <t>Maxime Jacq</t>
  </si>
  <si>
    <t>514-343-6111 x49268</t>
  </si>
  <si>
    <t xml:space="preserve"> brun-labo@MED.UMontreal.CA</t>
  </si>
  <si>
    <t>maxime.jacq@umontreal.ca</t>
  </si>
  <si>
    <t>2024 Price List</t>
  </si>
  <si>
    <t>D0024</t>
  </si>
  <si>
    <t>B6306-250G</t>
  </si>
  <si>
    <t>250G</t>
  </si>
  <si>
    <t xml:space="preserve">BD0159-5g </t>
  </si>
  <si>
    <t xml:space="preserve">BD0159-25g  </t>
  </si>
  <si>
    <t xml:space="preserve">25g  </t>
  </si>
  <si>
    <t xml:space="preserve">ED0087-5g        </t>
  </si>
  <si>
    <t xml:space="preserve">5g        </t>
  </si>
  <si>
    <t xml:space="preserve">ED0087-25g        </t>
  </si>
  <si>
    <t xml:space="preserve">25g        </t>
  </si>
  <si>
    <t xml:space="preserve">BB0244-100g        </t>
  </si>
  <si>
    <t xml:space="preserve">100g        </t>
  </si>
  <si>
    <t xml:space="preserve">BB0627-25g        </t>
  </si>
  <si>
    <t xml:space="preserve">Cytidine-5'-triphosphate (CTP), disodium salt </t>
  </si>
  <si>
    <t>DTT (Cleland’s reagent)</t>
  </si>
  <si>
    <t xml:space="preserve">Lactic acid, lithium salt </t>
  </si>
  <si>
    <t xml:space="preserve">Maleic acid (Toxilic acid)  </t>
  </si>
  <si>
    <t>MC6700-500mL</t>
  </si>
  <si>
    <t>Nystatin solution,  sterile, 5mg/mL in DMF</t>
  </si>
  <si>
    <t xml:space="preserve">SB0485-500g         </t>
  </si>
  <si>
    <t xml:space="preserve">500g         </t>
  </si>
  <si>
    <t xml:space="preserve">SB1479-25g  </t>
  </si>
  <si>
    <t xml:space="preserve">SB1479-100g  </t>
  </si>
  <si>
    <t xml:space="preserve">100g  </t>
  </si>
  <si>
    <t xml:space="preserve">SB1611-500g         </t>
  </si>
  <si>
    <t xml:space="preserve">SRB1611-500g         </t>
  </si>
  <si>
    <t>SSC Buffer - 20x Liquid Concentrate</t>
  </si>
  <si>
    <t xml:space="preserve">T0793-1g        </t>
  </si>
  <si>
    <t xml:space="preserve">1g        </t>
  </si>
  <si>
    <t>TMB</t>
  </si>
  <si>
    <t>Uridine -5’-triphosphate UTP],  trisodium salt</t>
  </si>
  <si>
    <t>CL990-cin</t>
  </si>
  <si>
    <t xml:space="preserve">UA00279-500mL </t>
  </si>
  <si>
    <t xml:space="preserve">A00239-500mL </t>
  </si>
  <si>
    <t>USD8212-500mL</t>
  </si>
  <si>
    <t xml:space="preserve">D0092-600T </t>
  </si>
  <si>
    <t xml:space="preserve">600T </t>
  </si>
  <si>
    <t>A212059-0001-500mL</t>
  </si>
  <si>
    <t>A212059-0001</t>
  </si>
  <si>
    <t>Fetal Bovine Serum (FBS), US origin</t>
  </si>
  <si>
    <t>A212060-0001-500mL</t>
  </si>
  <si>
    <t>A212060-0001</t>
  </si>
  <si>
    <t>Fetal Bovine Serum (FBS), USDA approved</t>
  </si>
  <si>
    <t xml:space="preserve">PT71817-500 Preps </t>
  </si>
  <si>
    <t xml:space="preserve">500 Preps </t>
  </si>
  <si>
    <t>B814152-0002-2X Plates</t>
  </si>
  <si>
    <t>B814152-0002</t>
  </si>
  <si>
    <t>B814152-0005-5X Plates</t>
  </si>
  <si>
    <t>B814152-0005</t>
  </si>
  <si>
    <t>Columns &amp; 96 Well Plates-</t>
  </si>
  <si>
    <t>Columns &amp; 96 Well Plates</t>
  </si>
  <si>
    <t>96-Well Vaccum System</t>
  </si>
  <si>
    <t>B813652-2X Plates</t>
  </si>
  <si>
    <t>B813652</t>
  </si>
  <si>
    <t>96-Well Plate PCR  Purification Kit (Vacuum Based)</t>
  </si>
  <si>
    <t>B813652-5X Plates</t>
  </si>
  <si>
    <t>Z006670-0001 -EACH</t>
  </si>
  <si>
    <t>EACH</t>
  </si>
  <si>
    <t>MAD-01-EACH</t>
  </si>
  <si>
    <t>MAD-02-EACH</t>
  </si>
  <si>
    <t>micro‐centrifuge magnetic separation device</t>
  </si>
  <si>
    <t>5x500U</t>
  </si>
  <si>
    <t>PUCM-T Cloning Vector</t>
  </si>
  <si>
    <t>1UG</t>
  </si>
  <si>
    <t>5UG</t>
  </si>
  <si>
    <t>DNA EZ J1 (Endotoxin-Be-Gone) Solution</t>
  </si>
  <si>
    <t>DNA,RNA-EZ Q2 (DNase,RNase-Be-Gone) Solution</t>
  </si>
  <si>
    <t>LR DNA Polymerase with 10mM dNTP Mix</t>
  </si>
  <si>
    <t xml:space="preserve">9K-003-0006 </t>
  </si>
  <si>
    <t>dNTP Mix (10 mM each)</t>
  </si>
  <si>
    <t>dNTP Set (100 mM each)</t>
  </si>
  <si>
    <t>4*1mL</t>
  </si>
  <si>
    <t>1kb DNA ladder</t>
  </si>
  <si>
    <t>0.5mL</t>
  </si>
  <si>
    <t>100bp DNA ladder</t>
  </si>
  <si>
    <t>3GHST81-5x500U</t>
  </si>
  <si>
    <t>BS433-1UG</t>
  </si>
  <si>
    <t>BS434-5UG</t>
  </si>
  <si>
    <t>9K-003-0006 -1mL</t>
  </si>
  <si>
    <t>9K-003-0007-4*1mL</t>
  </si>
  <si>
    <t>9K-004-0001-0.5mL</t>
  </si>
  <si>
    <t>9K-004-0002-0.5mL</t>
  </si>
  <si>
    <t>BZ0010R-100ul</t>
  </si>
  <si>
    <t>100ul</t>
  </si>
  <si>
    <t>BZ0011G-100ul</t>
  </si>
  <si>
    <t>RC1F1-12C-5ug</t>
  </si>
  <si>
    <t>RC21112-27B-10ug</t>
  </si>
  <si>
    <t>RC21112-27B</t>
  </si>
  <si>
    <t>RC2113-13-1mg</t>
  </si>
  <si>
    <t>RC2113-13-10mg</t>
  </si>
  <si>
    <t>RC213-15-150000IU</t>
  </si>
  <si>
    <t>150000IU</t>
  </si>
  <si>
    <t>RC213-15L-150000U</t>
  </si>
  <si>
    <t>150000U</t>
  </si>
  <si>
    <t>RC216-12B-20ug</t>
  </si>
  <si>
    <t>RC216-12B-100ug</t>
  </si>
  <si>
    <t>RC216-14-5mg</t>
  </si>
  <si>
    <t>RC216-14-50mg</t>
  </si>
  <si>
    <t>RC232-12C-100ug</t>
  </si>
  <si>
    <t>RC232-15-100ug</t>
  </si>
  <si>
    <t>RC234-18-5ug</t>
  </si>
  <si>
    <t>RC236-19-10ug</t>
  </si>
  <si>
    <t>RC236-19</t>
  </si>
  <si>
    <t>RC252-12C-100ug</t>
  </si>
  <si>
    <t>RC256-19-10ug</t>
  </si>
  <si>
    <t>RC256-19</t>
  </si>
  <si>
    <t>RC282-13-10ug</t>
  </si>
  <si>
    <t>RC316-12-5ug</t>
  </si>
  <si>
    <t>RC316-12</t>
  </si>
  <si>
    <t>RC355-15-5ug</t>
  </si>
  <si>
    <t>RC412-16N-10ug</t>
  </si>
  <si>
    <t>RC612-12-10ug</t>
  </si>
  <si>
    <t>RC712-35-5ug</t>
  </si>
  <si>
    <t>RC783-12-10ug</t>
  </si>
  <si>
    <t>RC783-13-10ug</t>
  </si>
  <si>
    <t>RC790-12-5mg</t>
  </si>
  <si>
    <t>RC790-12</t>
  </si>
  <si>
    <t>MouseLeptin(rMuLeptin)</t>
  </si>
  <si>
    <t>RC790-12-1mg</t>
  </si>
  <si>
    <t>MSA005010-10mL</t>
  </si>
  <si>
    <t>MSA005010</t>
  </si>
  <si>
    <t>Ni NTA Beads 6FF</t>
  </si>
  <si>
    <t>MSA005025-25ml</t>
  </si>
  <si>
    <t>MSA005025</t>
  </si>
  <si>
    <t>MSA005100-100mL</t>
  </si>
  <si>
    <t>MSA005100</t>
  </si>
  <si>
    <t>MSA005500-500ml</t>
  </si>
  <si>
    <t>MSA005500</t>
  </si>
  <si>
    <t>MSA036010-10mL</t>
  </si>
  <si>
    <t>MSA036010</t>
  </si>
  <si>
    <t>Ni Smart Beads 6FF</t>
  </si>
  <si>
    <t>MSA036050-50mL</t>
  </si>
  <si>
    <t>MSA036050</t>
  </si>
  <si>
    <t>50mL</t>
  </si>
  <si>
    <t>MSA036100-100mL</t>
  </si>
  <si>
    <t>MSA036100</t>
  </si>
  <si>
    <t>MSA036500-500ml</t>
  </si>
  <si>
    <t>MSA036500</t>
  </si>
  <si>
    <t>MSA010010-10mL</t>
  </si>
  <si>
    <t>MSA010010</t>
  </si>
  <si>
    <t>Glutathione Beads 4FF</t>
  </si>
  <si>
    <t>MSA010050-50mL</t>
  </si>
  <si>
    <t>MSA010050</t>
  </si>
  <si>
    <t>MSA010100-100mL</t>
  </si>
  <si>
    <t>MSA010100</t>
  </si>
  <si>
    <t>MSA010500-500ml</t>
  </si>
  <si>
    <t>MSA010500</t>
  </si>
  <si>
    <t>MSA026010-10ml</t>
  </si>
  <si>
    <t>MSA026010</t>
  </si>
  <si>
    <t>Dextrin Beads 6FF</t>
  </si>
  <si>
    <t>MSA026025-25mL</t>
  </si>
  <si>
    <t>MSA026025</t>
  </si>
  <si>
    <t>25mL</t>
  </si>
  <si>
    <t>MSA026100-100ml</t>
  </si>
  <si>
    <t>MSA026100</t>
  </si>
  <si>
    <t>MSA021005-5mL</t>
  </si>
  <si>
    <t>MSA021005</t>
  </si>
  <si>
    <t>Streptavidin Beads 6FF</t>
  </si>
  <si>
    <t>MSA021010-10ml</t>
  </si>
  <si>
    <t>MSA021010</t>
  </si>
  <si>
    <t>MSA021100-100ml</t>
  </si>
  <si>
    <t>MSA021100</t>
  </si>
  <si>
    <t>MSA015005-5mL</t>
  </si>
  <si>
    <t>MSA015005</t>
  </si>
  <si>
    <t>rProtein A Beads 4FF</t>
  </si>
  <si>
    <t>MSA015025-25mL</t>
  </si>
  <si>
    <t>MSA015025</t>
  </si>
  <si>
    <t>MSA015200-200mL</t>
  </si>
  <si>
    <t>MSA015200</t>
  </si>
  <si>
    <t>200mL</t>
  </si>
  <si>
    <t>MSA020005-5mL</t>
  </si>
  <si>
    <t>MSA020005</t>
  </si>
  <si>
    <t>rProtein G Beads 4FF</t>
  </si>
  <si>
    <t>MSA020025-25mL</t>
  </si>
  <si>
    <t>MSA020025</t>
  </si>
  <si>
    <t>MSA020100-100ml</t>
  </si>
  <si>
    <t>MSA020100</t>
  </si>
  <si>
    <t>MSA020200-200mL</t>
  </si>
  <si>
    <t>MSA020200</t>
  </si>
  <si>
    <t>MSA020500-500ml</t>
  </si>
  <si>
    <t>MSA020500</t>
  </si>
  <si>
    <t>MSA033005-5ml</t>
  </si>
  <si>
    <t>MSA033005</t>
  </si>
  <si>
    <t>rProtein L Beads 4FF</t>
  </si>
  <si>
    <t>MSA033025-25ml</t>
  </si>
  <si>
    <t>MSA033025</t>
  </si>
  <si>
    <t>MSA033300-200ml</t>
  </si>
  <si>
    <t>MSA033300</t>
  </si>
  <si>
    <t xml:space="preserve">-EACH </t>
  </si>
  <si>
    <t>EK Standard Kit (20 Assays)</t>
  </si>
  <si>
    <t xml:space="preserve">EACH </t>
  </si>
  <si>
    <t>Protein Stain-EZ B, Reversible Zinc Stain Kit</t>
  </si>
  <si>
    <t>BSP090-1 Column</t>
  </si>
  <si>
    <t>RC1F1-12B-100μg</t>
  </si>
  <si>
    <t>RC214-18-5ug</t>
  </si>
  <si>
    <t>RC1F1-12B-500μg</t>
  </si>
  <si>
    <t>500μg</t>
  </si>
  <si>
    <t>RC1F1-12C-100μg</t>
  </si>
  <si>
    <t>RC1F1-12C-500μg</t>
  </si>
  <si>
    <t>RC21112-27B-100μg</t>
  </si>
  <si>
    <t>RC21112-27B-500μg</t>
  </si>
  <si>
    <t>RC212-12A-500μg</t>
  </si>
  <si>
    <t>RC212-12A-100μg</t>
  </si>
  <si>
    <t>RC212-12B-500μg</t>
  </si>
  <si>
    <t>RC212-12B-100μg</t>
  </si>
  <si>
    <t>RC212-12C-500μg</t>
  </si>
  <si>
    <t>RC212-13-100μg</t>
  </si>
  <si>
    <t>RC212-13-500μg</t>
  </si>
  <si>
    <t>RC212-14-500μg</t>
  </si>
  <si>
    <t>RC212-14-100μg</t>
  </si>
  <si>
    <t>RC212-15-100μg</t>
  </si>
  <si>
    <t>RC212-15-500μg</t>
  </si>
  <si>
    <t>RC212-16-100μg</t>
  </si>
  <si>
    <t>RC212-16-500μg</t>
  </si>
  <si>
    <t>RC212-17-100μg</t>
  </si>
  <si>
    <t>RC212-17-500μg</t>
  </si>
  <si>
    <t>RC212-18-500μg</t>
  </si>
  <si>
    <t>RC212-18-100μg</t>
  </si>
  <si>
    <t>RC212-19A-100μg</t>
  </si>
  <si>
    <t>RC212-19A-500μg</t>
  </si>
  <si>
    <t>RC212-19B-100μg</t>
  </si>
  <si>
    <t>RC212-19B-500μg</t>
  </si>
  <si>
    <t>RC212-20-100μg</t>
  </si>
  <si>
    <t>RC212-20-500μg</t>
  </si>
  <si>
    <t>RC212-21-500μg</t>
  </si>
  <si>
    <t>RC212-21-100μg</t>
  </si>
  <si>
    <t>RC212-22-500μg</t>
  </si>
  <si>
    <t>RC212-22-100μg</t>
  </si>
  <si>
    <t>RC212-23-100μg</t>
  </si>
  <si>
    <t>RC212-23-500μg</t>
  </si>
  <si>
    <t>RC212-24-100μg</t>
  </si>
  <si>
    <t>RC212-24-500μg</t>
  </si>
  <si>
    <t>RC212-24V-100μg</t>
  </si>
  <si>
    <t>RC212-24V-500μg</t>
  </si>
  <si>
    <t>RC212-26-100μg</t>
  </si>
  <si>
    <t>RC212-26-500μg</t>
  </si>
  <si>
    <t>RC212-27-100μg</t>
  </si>
  <si>
    <t>RC212-27-500μg</t>
  </si>
  <si>
    <t>RC212-28-100μg</t>
  </si>
  <si>
    <t>RC212-28-500μg</t>
  </si>
  <si>
    <t>RC212-28F-100μg</t>
  </si>
  <si>
    <t>RC212-28F-500μg</t>
  </si>
  <si>
    <t>RC212-31-100μg</t>
  </si>
  <si>
    <t>RC212-31-500μg</t>
  </si>
  <si>
    <t>RC212-32-100μg</t>
  </si>
  <si>
    <t>RC212-32-500μg</t>
  </si>
  <si>
    <t>RC212-33-500μg</t>
  </si>
  <si>
    <t>RC212-33-100μg</t>
  </si>
  <si>
    <t>RC212-37C-100μg</t>
  </si>
  <si>
    <t>RC212-37C-500μg</t>
  </si>
  <si>
    <t>RC212-37F-100μg</t>
  </si>
  <si>
    <t>RC212-37F-500μg</t>
  </si>
  <si>
    <t>RC212-37G-100μg</t>
  </si>
  <si>
    <t>RC212-37G-500μg</t>
  </si>
  <si>
    <t>RC212-37G-5μg</t>
  </si>
  <si>
    <t>RC212-42-500μg</t>
  </si>
  <si>
    <t>RC212-42-100μg</t>
  </si>
  <si>
    <t>RC212-44-500μg</t>
  </si>
  <si>
    <t>RC212-44-100μg</t>
  </si>
  <si>
    <t>RC212-47A-100μg</t>
  </si>
  <si>
    <t>RC212-47A-500μg</t>
  </si>
  <si>
    <t>RC212-47B-100μg</t>
  </si>
  <si>
    <t>RC212-47B-500μg</t>
  </si>
  <si>
    <t>RC213-12-100μg</t>
  </si>
  <si>
    <t>RC213-12-500μg</t>
  </si>
  <si>
    <t>RC213-13-100μg</t>
  </si>
  <si>
    <t>RC213-13-500μg</t>
  </si>
  <si>
    <t>RC213-14-100μg</t>
  </si>
  <si>
    <t>RC213-14-500μg</t>
  </si>
  <si>
    <t>RC213-18-100μg</t>
  </si>
  <si>
    <t>RC213-18-500μg</t>
  </si>
  <si>
    <t>RC213-19-100μg</t>
  </si>
  <si>
    <t>RC213-19-500μg</t>
  </si>
  <si>
    <t>RC213-20-100μg</t>
  </si>
  <si>
    <t>RC213-20-500μg</t>
  </si>
  <si>
    <t>RC214-12-100μg</t>
  </si>
  <si>
    <t>RC214-12-500μg</t>
  </si>
  <si>
    <t>RC214-12H-100μg</t>
  </si>
  <si>
    <t>RC214-12H-500μg</t>
  </si>
  <si>
    <t>RC214-12V-100μg</t>
  </si>
  <si>
    <t>RC214-12V-500μg</t>
  </si>
  <si>
    <t>RC214-15-100μg</t>
  </si>
  <si>
    <t>RC214-15-500μg</t>
  </si>
  <si>
    <t>RC214-15R-100μg</t>
  </si>
  <si>
    <t>RC214-15R-500μg</t>
  </si>
  <si>
    <t>RC214-16-100μg</t>
  </si>
  <si>
    <t>RC214-16-500μg</t>
  </si>
  <si>
    <t>RC214-17-100μg</t>
  </si>
  <si>
    <t>RC214-17-500μg</t>
  </si>
  <si>
    <t>RC214-18-100μg</t>
  </si>
  <si>
    <t>RC214-18-500μg</t>
  </si>
  <si>
    <t>RC214-19-100μg</t>
  </si>
  <si>
    <t>RC214-19-500μg</t>
  </si>
  <si>
    <t>RC214-19T-100μg</t>
  </si>
  <si>
    <t>RC214-19T-500μg</t>
  </si>
  <si>
    <t>RC214-20-100μg</t>
  </si>
  <si>
    <t>RC214-20-500μg</t>
  </si>
  <si>
    <t>RC214-21-100μg</t>
  </si>
  <si>
    <t>RC214-21-500μg</t>
  </si>
  <si>
    <t>RC214-22-100μg</t>
  </si>
  <si>
    <t>RC214-22-500μg</t>
  </si>
  <si>
    <t>RC214-23-500μg</t>
  </si>
  <si>
    <t>RC214-23R-500μg</t>
  </si>
  <si>
    <t>RC214-23R-100μg</t>
  </si>
  <si>
    <t>RC214-25-100μg</t>
  </si>
  <si>
    <t>RC214-25-500μg</t>
  </si>
  <si>
    <t>RC214-25R-100μg</t>
  </si>
  <si>
    <t>RC214-25R-500μg</t>
  </si>
  <si>
    <t>RC214-26R-100μg</t>
  </si>
  <si>
    <t>RC214-26R-500μg</t>
  </si>
  <si>
    <t>RC214-28R-100μg</t>
  </si>
  <si>
    <t>RC214-28R-500μg</t>
  </si>
  <si>
    <t>RC215-12-100μg</t>
  </si>
  <si>
    <t>RC215-12-500μg</t>
  </si>
  <si>
    <t>RC215-15-100μg</t>
  </si>
  <si>
    <t>RC215-15-500μg</t>
  </si>
  <si>
    <t>RC215-18-100μg</t>
  </si>
  <si>
    <t>RC215-18-500μg</t>
  </si>
  <si>
    <t>RC215-20-100μg</t>
  </si>
  <si>
    <t>RC215-20-500μg</t>
  </si>
  <si>
    <t>RC215-21-100μg</t>
  </si>
  <si>
    <t>RC215-21-500μg</t>
  </si>
  <si>
    <t>RC215-24-100μg</t>
  </si>
  <si>
    <t>RC215-24-500μg</t>
  </si>
  <si>
    <t>RC215-30-100μg</t>
  </si>
  <si>
    <t>RC215-30-500μg</t>
  </si>
  <si>
    <t>RC215-32-100μg</t>
  </si>
  <si>
    <t>RC215-32-500μg</t>
  </si>
  <si>
    <t>RC215-34-100μg</t>
  </si>
  <si>
    <t>RC215-34-500μg</t>
  </si>
  <si>
    <t>RC216-12B3-100μg</t>
  </si>
  <si>
    <t>RC216-12B3-500μg</t>
  </si>
  <si>
    <t>RC216-12N-10μg</t>
  </si>
  <si>
    <t>RC216-12N-100μg</t>
  </si>
  <si>
    <t>RC216-12N-500μg</t>
  </si>
  <si>
    <t>RC216-16-100μg</t>
  </si>
  <si>
    <t>RC216-16-500μg</t>
  </si>
  <si>
    <t>RC216-17-100μg</t>
  </si>
  <si>
    <t>RC216-17-500μg</t>
  </si>
  <si>
    <t>RC216-18-100μg</t>
  </si>
  <si>
    <t>RC216-18-500μg</t>
  </si>
  <si>
    <t>RC216-22-500μg</t>
  </si>
  <si>
    <t>RC216-22-100μg</t>
  </si>
  <si>
    <t>RC216-25-100μg</t>
  </si>
  <si>
    <t>RC216-25-500μg</t>
  </si>
  <si>
    <t>RC216-29-100μg</t>
  </si>
  <si>
    <t>RC216-29-500μg</t>
  </si>
  <si>
    <t>RC217-13-500μg</t>
  </si>
  <si>
    <t>RC217-13-100μg</t>
  </si>
  <si>
    <t>RC217-14-500μg</t>
  </si>
  <si>
    <t>RC217-15E-500μg</t>
  </si>
  <si>
    <t>RC217-16-100μg</t>
  </si>
  <si>
    <t>RC217-16-500μg</t>
  </si>
  <si>
    <t>RC217-17-500μg</t>
  </si>
  <si>
    <t>RC217-18-100μg</t>
  </si>
  <si>
    <t>RC217-18-500μg</t>
  </si>
  <si>
    <t>RC217-20-500μg</t>
  </si>
  <si>
    <t>RC218-15-100μg</t>
  </si>
  <si>
    <t>RC218-15-500μg</t>
  </si>
  <si>
    <t>RC218-18-100μg</t>
  </si>
  <si>
    <t>RC218-18-500μg</t>
  </si>
  <si>
    <t>RC218-19-100μg</t>
  </si>
  <si>
    <t>RC218-19-500μg</t>
  </si>
  <si>
    <t>RC218-20 -500μg</t>
  </si>
  <si>
    <t>RC218-21-100μg</t>
  </si>
  <si>
    <t>RC218-21-500μg</t>
  </si>
  <si>
    <t>RC218-23-100μg</t>
  </si>
  <si>
    <t>RC218-23</t>
  </si>
  <si>
    <t>RC218-23-500μg</t>
  </si>
  <si>
    <t>RC218-25-100μg</t>
  </si>
  <si>
    <t>RC218-25-500μg</t>
  </si>
  <si>
    <t>RC218-26-100μg</t>
  </si>
  <si>
    <t>RC218-26-500μg</t>
  </si>
  <si>
    <t>RC218-29-100μg</t>
  </si>
  <si>
    <t>RC218-29-500μg</t>
  </si>
  <si>
    <t>RC219-13-100μg</t>
  </si>
  <si>
    <t>RC219-13-500μg</t>
  </si>
  <si>
    <t>RC219-15-100μg</t>
  </si>
  <si>
    <t>RC219-15-500μg</t>
  </si>
  <si>
    <t>RC219-18-100μg</t>
  </si>
  <si>
    <t>RC219-18-500μg</t>
  </si>
  <si>
    <t>RC219-19-100μg</t>
  </si>
  <si>
    <t>RC219-19-500μg</t>
  </si>
  <si>
    <t>RC219-20-100μg</t>
  </si>
  <si>
    <t>RC219-20-500μg</t>
  </si>
  <si>
    <t>RC220-12-100μg</t>
  </si>
  <si>
    <t>RC220-12-500μg</t>
  </si>
  <si>
    <t>RC220-13-100μg</t>
  </si>
  <si>
    <t>RC220-13-500μg</t>
  </si>
  <si>
    <t>RC220-14-100μg</t>
  </si>
  <si>
    <t>RC220-14-500μg</t>
  </si>
  <si>
    <t>RC220-15-100μg</t>
  </si>
  <si>
    <t>RC220-15-500μg</t>
  </si>
  <si>
    <t>RC222-12B-500μg</t>
  </si>
  <si>
    <t>RC222-12B-100μg</t>
  </si>
  <si>
    <t>RC222-14-100μg</t>
  </si>
  <si>
    <t>RC222-14-500μg</t>
  </si>
  <si>
    <t>RC222-15-100μg</t>
  </si>
  <si>
    <t>RC222-15-500μg</t>
  </si>
  <si>
    <t>RC222-17-500μg</t>
  </si>
  <si>
    <t>RC222-17-100μg</t>
  </si>
  <si>
    <t>RC222-19-100μg</t>
  </si>
  <si>
    <t>RC222-19-500μg</t>
  </si>
  <si>
    <t>RC222-24-100μg</t>
  </si>
  <si>
    <t>RC222-24-500μg</t>
  </si>
  <si>
    <t>RC222-27-100μg</t>
  </si>
  <si>
    <t>RC222-27-500μg</t>
  </si>
  <si>
    <t>RC223-13-100μg</t>
  </si>
  <si>
    <t>RC223-13-500μg</t>
  </si>
  <si>
    <t>RC223-14-500μg</t>
  </si>
  <si>
    <t>RC223-14-100μg</t>
  </si>
  <si>
    <t>RC224-12-100μg</t>
  </si>
  <si>
    <t>RC224-12-500μg</t>
  </si>
  <si>
    <t>RC224-16-100μg</t>
  </si>
  <si>
    <t>RC224-16-500μg</t>
  </si>
  <si>
    <t>RC230-12-100μg</t>
  </si>
  <si>
    <t>RC230-12-500μg</t>
  </si>
  <si>
    <t>RC230-14-100μg</t>
  </si>
  <si>
    <t>RC230-14-500μg</t>
  </si>
  <si>
    <t>RC230-23-100μg</t>
  </si>
  <si>
    <t>RC230-23-500μg</t>
  </si>
  <si>
    <t>RC232-12A-500μg</t>
  </si>
  <si>
    <t>RC232-12A-100μg</t>
  </si>
  <si>
    <t>RC232-12B-500μg</t>
  </si>
  <si>
    <t>RC232-12B-100μg</t>
  </si>
  <si>
    <t>RC232-12C-500μg</t>
  </si>
  <si>
    <t>RC232-13-100μg</t>
  </si>
  <si>
    <t>RC232-13-500μg</t>
  </si>
  <si>
    <t>RC232-14-500μg</t>
  </si>
  <si>
    <t>RC232-14-100μg</t>
  </si>
  <si>
    <t>RC232-15-500μg</t>
  </si>
  <si>
    <t>RC232-17-500μg</t>
  </si>
  <si>
    <t>RC232-17-100μg</t>
  </si>
  <si>
    <t>RC232-18-100μg</t>
  </si>
  <si>
    <t>RC232-18-500μg</t>
  </si>
  <si>
    <t>RC232-21-500μg</t>
  </si>
  <si>
    <t>RC232-21-100μg</t>
  </si>
  <si>
    <t>RC232-22-500μg</t>
  </si>
  <si>
    <t>RC232-22-100μg</t>
  </si>
  <si>
    <t>RC232-24-100μg</t>
  </si>
  <si>
    <t>RC232-24-500μg</t>
  </si>
  <si>
    <t>RC232-27-100μg</t>
  </si>
  <si>
    <t>RC232-27-500μg</t>
  </si>
  <si>
    <t>RC232-33-100μg</t>
  </si>
  <si>
    <t>RC232-33-500μg</t>
  </si>
  <si>
    <t>RC232-36-100μg</t>
  </si>
  <si>
    <t>RC232-36-500μg</t>
  </si>
  <si>
    <t>RC232-37D-100μg</t>
  </si>
  <si>
    <t>RC232-37D-500μg</t>
  </si>
  <si>
    <t>RC232-37E-100μg</t>
  </si>
  <si>
    <t>RC232-37E-500μg</t>
  </si>
  <si>
    <t>RC232-37G-100μg</t>
  </si>
  <si>
    <t>RC232-37G-500μg</t>
  </si>
  <si>
    <t>RC232-44-100μg</t>
  </si>
  <si>
    <t>RC232-44-500μg</t>
  </si>
  <si>
    <t>RC232-47A-100μg</t>
  </si>
  <si>
    <t>RC232-47A-500μg</t>
  </si>
  <si>
    <t>RC232-47B-100μg</t>
  </si>
  <si>
    <t>RC232-47B-500μg</t>
  </si>
  <si>
    <t>RC232-47C-100μg</t>
  </si>
  <si>
    <t>RC232-47C-500μg</t>
  </si>
  <si>
    <t>RC233-12-100μg</t>
  </si>
  <si>
    <t>RC233-12-500μg</t>
  </si>
  <si>
    <t>RC233-13-100μg</t>
  </si>
  <si>
    <t>RC233-13-500μg</t>
  </si>
  <si>
    <t>RC233-14-100μg</t>
  </si>
  <si>
    <t>RC233-14-500μg</t>
  </si>
  <si>
    <t>RC233-20-100μg</t>
  </si>
  <si>
    <t>RC233-20-500μg</t>
  </si>
  <si>
    <t>RC234-12-100μg</t>
  </si>
  <si>
    <t>RC234-12-500μg</t>
  </si>
  <si>
    <t>RC234-18-100μg</t>
  </si>
  <si>
    <t>RC234-18-500μg</t>
  </si>
  <si>
    <t>RC234-19-100μg</t>
  </si>
  <si>
    <t>RC234-19-500μg</t>
  </si>
  <si>
    <t>RC235-12-100μg</t>
  </si>
  <si>
    <t>RC235-12-500μg</t>
  </si>
  <si>
    <t>RC235-13-100μg</t>
  </si>
  <si>
    <t>RC235-13-500μg</t>
  </si>
  <si>
    <t>RC235-16-100μg</t>
  </si>
  <si>
    <t>RC235-16-500μg</t>
  </si>
  <si>
    <t>RC235-18-100μg</t>
  </si>
  <si>
    <t>RC235-18-500μg</t>
  </si>
  <si>
    <t>RC235-19-100μg</t>
  </si>
  <si>
    <t>RC235-19-500μg</t>
  </si>
  <si>
    <t>RC235-20-100μg</t>
  </si>
  <si>
    <t>RC235-20-500μg</t>
  </si>
  <si>
    <t>RC235-21-100μg</t>
  </si>
  <si>
    <t>RC235-21-500μg</t>
  </si>
  <si>
    <t>RC235-29-100μg</t>
  </si>
  <si>
    <t>RC235-29-500μg</t>
  </si>
  <si>
    <t>RC235-31-100μg</t>
  </si>
  <si>
    <t>RC235-31-500μg</t>
  </si>
  <si>
    <t>RC235-32-100μg</t>
  </si>
  <si>
    <t>RC235-32-500μg</t>
  </si>
  <si>
    <t>RC236-17-100μg</t>
  </si>
  <si>
    <t>RC236-17-500μg</t>
  </si>
  <si>
    <t>RC236-18+A239-100μg</t>
  </si>
  <si>
    <t>RC236-18+A239-500μg</t>
  </si>
  <si>
    <t>RC236-19-100μg</t>
  </si>
  <si>
    <t>RC236-19-500μg</t>
  </si>
  <si>
    <t>RC237-17-500μg</t>
  </si>
  <si>
    <t>RC238-18-100μg</t>
  </si>
  <si>
    <t>RC238-18-500μg</t>
  </si>
  <si>
    <t>RC238-19-100μg</t>
  </si>
  <si>
    <t>RC238-19-500μg</t>
  </si>
  <si>
    <t>RC238-23-100μg</t>
  </si>
  <si>
    <t>RC238-23-500μg</t>
  </si>
  <si>
    <t>RC238-29-100μg</t>
  </si>
  <si>
    <t>RC238-29-500μg</t>
  </si>
  <si>
    <t>RC239-20-100μg</t>
  </si>
  <si>
    <t>RC239-20-500μg</t>
  </si>
  <si>
    <t>RC240-13-100μg</t>
  </si>
  <si>
    <t>RC240-13-500μg</t>
  </si>
  <si>
    <t>RC242-14-500μg</t>
  </si>
  <si>
    <t>RC242-14-100μg</t>
  </si>
  <si>
    <t>RC242-19-100μg</t>
  </si>
  <si>
    <t>RC242-19-500μg</t>
  </si>
  <si>
    <t>RC243-14-100μg</t>
  </si>
  <si>
    <t>RC243-14-500μg</t>
  </si>
  <si>
    <t>RC244-12-100μg</t>
  </si>
  <si>
    <t>RC244-12-500μg</t>
  </si>
  <si>
    <t>RC252-12A-100μg</t>
  </si>
  <si>
    <t>RC252-12A-500μg</t>
  </si>
  <si>
    <t>RC252-12B-500μg</t>
  </si>
  <si>
    <t>RC252-12B-100μg</t>
  </si>
  <si>
    <t>RC252-12C-500μg</t>
  </si>
  <si>
    <t>RC252-14B-100μg</t>
  </si>
  <si>
    <t>RC252-14B-500μg</t>
  </si>
  <si>
    <t>RC252-15-100μg</t>
  </si>
  <si>
    <t>RC252-15-500μg</t>
  </si>
  <si>
    <t>RC252-16-100μg</t>
  </si>
  <si>
    <t>RC252-16-500μg</t>
  </si>
  <si>
    <t>RC252-17-100μg</t>
  </si>
  <si>
    <t>RC252-17-500μg</t>
  </si>
  <si>
    <t>RC252-18-100μg</t>
  </si>
  <si>
    <t>RC252-18-500μg</t>
  </si>
  <si>
    <t>RC252-21-500μg</t>
  </si>
  <si>
    <t>RC252-21-100μg</t>
  </si>
  <si>
    <t>RC252-24  -100μg</t>
  </si>
  <si>
    <t>RC252-24  -500μg</t>
  </si>
  <si>
    <t>RC252-24B-100μg</t>
  </si>
  <si>
    <t>RC252-24B-500μg</t>
  </si>
  <si>
    <t>RC252-32-100μg</t>
  </si>
  <si>
    <t>RC252-32-500μg</t>
  </si>
  <si>
    <t>RC252-33-100μg</t>
  </si>
  <si>
    <t>RC252-33-500μg</t>
  </si>
  <si>
    <t>RC252-44-100μg</t>
  </si>
  <si>
    <t>RC252-44-500μg</t>
  </si>
  <si>
    <t>RC253-12-100μg</t>
  </si>
  <si>
    <t>RC253-12-500μg</t>
  </si>
  <si>
    <t>RC253-14+A90-100μg</t>
  </si>
  <si>
    <t>RC253-14+A90-500μg</t>
  </si>
  <si>
    <t>RC254-12-100μg</t>
  </si>
  <si>
    <t>RC254-12-500μg</t>
  </si>
  <si>
    <t>RC254-19-100μg</t>
  </si>
  <si>
    <t>RC254-19-500μg</t>
  </si>
  <si>
    <t>RC255-13-100μg</t>
  </si>
  <si>
    <t>RC255-13-500μg</t>
  </si>
  <si>
    <t>RC255-20-100μg</t>
  </si>
  <si>
    <t>RC255-20-500μg</t>
  </si>
  <si>
    <t>RC255-21-100μg</t>
  </si>
  <si>
    <t>RC255-21-500μg</t>
  </si>
  <si>
    <t>RC255-29-100μg</t>
  </si>
  <si>
    <t>RC255-29-500μg</t>
  </si>
  <si>
    <t>RC255-32-100μg</t>
  </si>
  <si>
    <t>RC255-32-500μg</t>
  </si>
  <si>
    <t>RC256-12-500μg</t>
  </si>
  <si>
    <t>RC256-12-100μg</t>
  </si>
  <si>
    <t>RC256-15-500μg</t>
  </si>
  <si>
    <t>RC256-19-100μg</t>
  </si>
  <si>
    <t>RC256-19-500μg</t>
  </si>
  <si>
    <t>RC256-25-100μg</t>
  </si>
  <si>
    <t>RC256-25-500μg</t>
  </si>
  <si>
    <t>RC257-17+A114-500μg</t>
  </si>
  <si>
    <t>RC258-18-100μg</t>
  </si>
  <si>
    <t>RC258-18-500μg</t>
  </si>
  <si>
    <t>RC258-19-100μg</t>
  </si>
  <si>
    <t>RC258-19-500μg</t>
  </si>
  <si>
    <t>RC258-25-100μg</t>
  </si>
  <si>
    <t>RC258-25-500μg</t>
  </si>
  <si>
    <t>RC260-12-100μg</t>
  </si>
  <si>
    <t>RC260-12-500μg</t>
  </si>
  <si>
    <t>RC260-14-100μg</t>
  </si>
  <si>
    <t>RC260-14-500μg</t>
  </si>
  <si>
    <t>RC260-15-100μg</t>
  </si>
  <si>
    <t>RC260-15-500μg</t>
  </si>
  <si>
    <t>RC265-13-100μg</t>
  </si>
  <si>
    <t>RC265-13-500μg</t>
  </si>
  <si>
    <t>RC277-18-500μg</t>
  </si>
  <si>
    <t>RC277-18-100μg</t>
  </si>
  <si>
    <t>RC282-12B-100μg</t>
  </si>
  <si>
    <t>RC282-12B-500μg</t>
  </si>
  <si>
    <t>RC282-13-100μg</t>
  </si>
  <si>
    <t>RC282-13-500μg</t>
  </si>
  <si>
    <t>RC282-19-100μg</t>
  </si>
  <si>
    <t>RC282-19-500μg</t>
  </si>
  <si>
    <t>RC282-19-10ug</t>
  </si>
  <si>
    <t>RC312-12-100μg</t>
  </si>
  <si>
    <t>RC312-12-500μg</t>
  </si>
  <si>
    <t>RC312-13-100μg</t>
  </si>
  <si>
    <t>RC312-13-500μg</t>
  </si>
  <si>
    <t>RC312-14-100μg</t>
  </si>
  <si>
    <t>RC312-14-500μg</t>
  </si>
  <si>
    <t>RC312-15-100μg</t>
  </si>
  <si>
    <t>RC312-15-500μg</t>
  </si>
  <si>
    <t>RC312-16-100μg</t>
  </si>
  <si>
    <t>RC312-16-500μg</t>
  </si>
  <si>
    <t>RC312-16T-100μg</t>
  </si>
  <si>
    <t>RC312-16T-500μg</t>
  </si>
  <si>
    <t>RC312-18-100μg</t>
  </si>
  <si>
    <t>RC312-18-500μg</t>
  </si>
  <si>
    <t>RC312-20-100μg</t>
  </si>
  <si>
    <t>RC312-20-500μg</t>
  </si>
  <si>
    <t>RC312-21-100μg</t>
  </si>
  <si>
    <t>RC312-21-500μg</t>
  </si>
  <si>
    <t>RC312-22-100μg</t>
  </si>
  <si>
    <t>RC312-22-500μg</t>
  </si>
  <si>
    <t>RC312-23A-100μg</t>
  </si>
  <si>
    <t>RC312-23A-500μg</t>
  </si>
  <si>
    <t>RC312-23B-100μg</t>
  </si>
  <si>
    <t>RC312-23B-500μg</t>
  </si>
  <si>
    <t>RC312-24-100μg</t>
  </si>
  <si>
    <t>RC312-24-500μg</t>
  </si>
  <si>
    <t>RC313-12-100μg</t>
  </si>
  <si>
    <t>RC313-12-500μg</t>
  </si>
  <si>
    <t>RC314-12-100μg</t>
  </si>
  <si>
    <t>RC314-12-500μg</t>
  </si>
  <si>
    <t>RC314-15-500μg</t>
  </si>
  <si>
    <t>RC314-15-100μg</t>
  </si>
  <si>
    <t>RC315-12-500μg</t>
  </si>
  <si>
    <t>RC315-12-100μg</t>
  </si>
  <si>
    <t>RC315-13-100μg</t>
  </si>
  <si>
    <t>RC315-13-500μg</t>
  </si>
  <si>
    <t>RC315-14-100μg</t>
  </si>
  <si>
    <t>RC315-14-500μg</t>
  </si>
  <si>
    <t>RC315-14A-100μg</t>
  </si>
  <si>
    <t>RC315-14A-500μg</t>
  </si>
  <si>
    <t>RC315-16-100μg</t>
  </si>
  <si>
    <t>RC315-16-500μg</t>
  </si>
  <si>
    <t>RC315-18-500μg</t>
  </si>
  <si>
    <t>RC315-18-100μg</t>
  </si>
  <si>
    <t>RC315-19-500μg</t>
  </si>
  <si>
    <t>RC315-19-100μg</t>
  </si>
  <si>
    <t>RC315-22-100μg</t>
  </si>
  <si>
    <t>RC315-22-500μg</t>
  </si>
  <si>
    <t>RC315-24-100μg</t>
  </si>
  <si>
    <t>RC315-24-500μg</t>
  </si>
  <si>
    <t>RC315-25-100μg</t>
  </si>
  <si>
    <t>RC315-25-500μg</t>
  </si>
  <si>
    <t>RC315-25A-100μg</t>
  </si>
  <si>
    <t>RC315-25A-500μg</t>
  </si>
  <si>
    <t>RC315-26-100μg</t>
  </si>
  <si>
    <t>RC315-26-500μg</t>
  </si>
  <si>
    <t>RC315-27-100μg</t>
  </si>
  <si>
    <t>RC315-27-500μg</t>
  </si>
  <si>
    <t>RC315-28-100μg</t>
  </si>
  <si>
    <t>RC315-28-500μg</t>
  </si>
  <si>
    <t>RC315-29-100μg</t>
  </si>
  <si>
    <t>RC315-29-500μg</t>
  </si>
  <si>
    <t>RC315-31-100μg</t>
  </si>
  <si>
    <t>RC315-31-500μg</t>
  </si>
  <si>
    <t>RC315-32-100μg</t>
  </si>
  <si>
    <t>RC315-32-500μg</t>
  </si>
  <si>
    <t>RC315-33-100μg</t>
  </si>
  <si>
    <t>RC315-33-500μg</t>
  </si>
  <si>
    <t>RC315-34-100μg</t>
  </si>
  <si>
    <t>RC315-34-500μg</t>
  </si>
  <si>
    <t>RC315-35-100μg</t>
  </si>
  <si>
    <t>RC315-35-500μg</t>
  </si>
  <si>
    <t>RC315-36-100μg</t>
  </si>
  <si>
    <t>RC315-36-500μg</t>
  </si>
  <si>
    <t>RC315-37-100μg</t>
  </si>
  <si>
    <t>RC315-37-500μg</t>
  </si>
  <si>
    <t>RC315-39-100μg</t>
  </si>
  <si>
    <t>RC315-39-500μg</t>
  </si>
  <si>
    <t>RC316-12-100μg</t>
  </si>
  <si>
    <t>RC316-12-500μg</t>
  </si>
  <si>
    <t>RC322-21-100μg</t>
  </si>
  <si>
    <t>RC322-21-500μg</t>
  </si>
  <si>
    <t>RC326-12-100μg</t>
  </si>
  <si>
    <t>RC326-12-500μg</t>
  </si>
  <si>
    <t>RC332-12-100μg</t>
  </si>
  <si>
    <t>RC332-12-500μg</t>
  </si>
  <si>
    <t>RC332-13-100μg</t>
  </si>
  <si>
    <t>RC332-13-500μg</t>
  </si>
  <si>
    <t>RC332-14-100μg</t>
  </si>
  <si>
    <t>RC332-14-500μg</t>
  </si>
  <si>
    <t>RC332-15-100μg</t>
  </si>
  <si>
    <t>RC332-15-500μg</t>
  </si>
  <si>
    <t>RC332-16-100μg</t>
  </si>
  <si>
    <t>RC332-16-500μg</t>
  </si>
  <si>
    <t>RC332-21-100μg</t>
  </si>
  <si>
    <t>RC332-21-500μg</t>
  </si>
  <si>
    <t>RC332-23A-100μg</t>
  </si>
  <si>
    <t>RC332-23A-500μg</t>
  </si>
  <si>
    <t>RC332-23B-100μg</t>
  </si>
  <si>
    <t>RC332-23B-500μg</t>
  </si>
  <si>
    <t>RC332-25-100μg</t>
  </si>
  <si>
    <t>RC332-25-500μg</t>
  </si>
  <si>
    <t>RC332-27-100μg</t>
  </si>
  <si>
    <t>RC332-27-500μg</t>
  </si>
  <si>
    <t>RC335-10-100μg</t>
  </si>
  <si>
    <t>RC335-10-500μg</t>
  </si>
  <si>
    <t>RC335-15-100μg</t>
  </si>
  <si>
    <t>RC335-15-500μg</t>
  </si>
  <si>
    <t>RC335-17-100μg</t>
  </si>
  <si>
    <t>RC335-17-500μg</t>
  </si>
  <si>
    <t>RC335-18-100μg</t>
  </si>
  <si>
    <t>RC335-18-500μg</t>
  </si>
  <si>
    <t>RC335-19-100μg</t>
  </si>
  <si>
    <t>RC335-19-500μg</t>
  </si>
  <si>
    <t>RC335-20-100μg</t>
  </si>
  <si>
    <t>RC335-20-500μg</t>
  </si>
  <si>
    <t>RC335-22-100μg</t>
  </si>
  <si>
    <t>RC335-22-500μg</t>
  </si>
  <si>
    <t>RC335-23-100μg</t>
  </si>
  <si>
    <t>RC335-23-500μg</t>
  </si>
  <si>
    <t>RC335-28-100μg</t>
  </si>
  <si>
    <t>RC335-28-500μg</t>
  </si>
  <si>
    <t>RC335-32-100μg</t>
  </si>
  <si>
    <t>RC335-32-500μg</t>
  </si>
  <si>
    <t>RC335-33-100μg</t>
  </si>
  <si>
    <t>RC335-33-500μg</t>
  </si>
  <si>
    <t>RC335-35-100μg</t>
  </si>
  <si>
    <t>RC335-35-500μg</t>
  </si>
  <si>
    <t>RC335-36-100μg</t>
  </si>
  <si>
    <t>RC335-36-500μg</t>
  </si>
  <si>
    <t>RC335-39-100μg</t>
  </si>
  <si>
    <t>RC335-39-500μg</t>
  </si>
  <si>
    <t>RC352-12-100μg</t>
  </si>
  <si>
    <t>RC352-12-500μg</t>
  </si>
  <si>
    <t>RC352-13-100μg</t>
  </si>
  <si>
    <t>RC352-13-500μg</t>
  </si>
  <si>
    <t>RC352-14A-500μg</t>
  </si>
  <si>
    <t>RC352-14A-100μg</t>
  </si>
  <si>
    <t>RC352-14B-100μg</t>
  </si>
  <si>
    <t>RC352-14B-500μg</t>
  </si>
  <si>
    <t>RC352-16-100μg</t>
  </si>
  <si>
    <t>RC352-16-500μg</t>
  </si>
  <si>
    <t>RC352-18-100μg</t>
  </si>
  <si>
    <t>RC352-18-500μg</t>
  </si>
  <si>
    <t>RC352-21-100μg</t>
  </si>
  <si>
    <t>RC352-21-500μg</t>
  </si>
  <si>
    <t>RC352-23A-100μg</t>
  </si>
  <si>
    <t>RC352-23A-500μg</t>
  </si>
  <si>
    <t>RC352-23B-100μg</t>
  </si>
  <si>
    <t>RC352-23B-500μg</t>
  </si>
  <si>
    <t>RC352-28-100μg</t>
  </si>
  <si>
    <t>RC352-28-500μg</t>
  </si>
  <si>
    <t>RC354-12-100μg</t>
  </si>
  <si>
    <t>RC354-12-500μg</t>
  </si>
  <si>
    <t>RC355-15-100μg</t>
  </si>
  <si>
    <t>RC355-15-500μg</t>
  </si>
  <si>
    <t>RC355-17-100μg</t>
  </si>
  <si>
    <t>RC355-17-500μg</t>
  </si>
  <si>
    <t>RC355-18-100μg</t>
  </si>
  <si>
    <t>RC355-18-500μg</t>
  </si>
  <si>
    <t>RC355-22-100μg</t>
  </si>
  <si>
    <t>RC355-22-500μg</t>
  </si>
  <si>
    <t>RC355-33-100μg</t>
  </si>
  <si>
    <t>RC355-33-500μg</t>
  </si>
  <si>
    <t>RC355-35-100μg</t>
  </si>
  <si>
    <t>RC355-35-500μg</t>
  </si>
  <si>
    <t>RC355-39-100μg</t>
  </si>
  <si>
    <t>RC355-39-500μg</t>
  </si>
  <si>
    <t>RC392-13-100μg</t>
  </si>
  <si>
    <t>RC392-13-500μg</t>
  </si>
  <si>
    <t>RC412-12-100μg</t>
  </si>
  <si>
    <t>RC412-12-500μg</t>
  </si>
  <si>
    <t>RC412-14-500μg</t>
  </si>
  <si>
    <t>RC412-15-500μg</t>
  </si>
  <si>
    <t>RC412-16-500μg</t>
  </si>
  <si>
    <t>RC412-16N-100μg</t>
  </si>
  <si>
    <t>RC412-16N-500μg</t>
  </si>
  <si>
    <t>RC512-12-500μg</t>
  </si>
  <si>
    <t>RC512-12H-500μg</t>
  </si>
  <si>
    <t>RC512-13-500ug</t>
  </si>
  <si>
    <t>RC512-15-100μg</t>
  </si>
  <si>
    <t>RC512-15-500μg</t>
  </si>
  <si>
    <t>RC513-12-100μg</t>
  </si>
  <si>
    <t>RC513-12-500μg</t>
  </si>
  <si>
    <t>RC513-13-100μg</t>
  </si>
  <si>
    <t>RC513-13-500μg</t>
  </si>
  <si>
    <t>RC562-12-100μg</t>
  </si>
  <si>
    <t>RC562-12-500μg</t>
  </si>
  <si>
    <t>RC562-13-500μg</t>
  </si>
  <si>
    <t>RC612-12-100μg</t>
  </si>
  <si>
    <t>RC612-12-500μg</t>
  </si>
  <si>
    <t>RC612-13-100μg</t>
  </si>
  <si>
    <t>RC612-13-500μg</t>
  </si>
  <si>
    <t>RC612-16-100μg</t>
  </si>
  <si>
    <t>RC612-16-500μg</t>
  </si>
  <si>
    <t>RC612-18-100μg</t>
  </si>
  <si>
    <t>RC612-18-500μg</t>
  </si>
  <si>
    <t>RC612-20-100μg</t>
  </si>
  <si>
    <t>RC612-20-500μg</t>
  </si>
  <si>
    <t>RC612-21-100μg</t>
  </si>
  <si>
    <t>RC612-21-500μg</t>
  </si>
  <si>
    <t>RC712-13-100μg</t>
  </si>
  <si>
    <t>RC712-13-500μg</t>
  </si>
  <si>
    <t>RC712-14-100μg</t>
  </si>
  <si>
    <t>RC712-14-500μg</t>
  </si>
  <si>
    <t>RC712-14H-100μg</t>
  </si>
  <si>
    <t>RC712-14H-500μg</t>
  </si>
  <si>
    <t>RC712-17-100μg</t>
  </si>
  <si>
    <t>RC712-17-500μg</t>
  </si>
  <si>
    <t>RC712-18-100μg</t>
  </si>
  <si>
    <t>RC712-18-500μg</t>
  </si>
  <si>
    <t>RC712-19-100μg</t>
  </si>
  <si>
    <t>RC712-19-500μg</t>
  </si>
  <si>
    <t>RC712-20-100μg</t>
  </si>
  <si>
    <t>RC712-20-500μg</t>
  </si>
  <si>
    <t>RC712-21+A197-100μg</t>
  </si>
  <si>
    <t>RC712-21+A197-500μg</t>
  </si>
  <si>
    <t>RC712-24-100μg</t>
  </si>
  <si>
    <t>RC712-24-500μg</t>
  </si>
  <si>
    <t>RC712-25-100μg</t>
  </si>
  <si>
    <t>RC712-25-500μg</t>
  </si>
  <si>
    <t>RC712-26-100μg</t>
  </si>
  <si>
    <t>RC712-26-500μg</t>
  </si>
  <si>
    <t>RC712-27-100μg</t>
  </si>
  <si>
    <t>RC712-27-500μg</t>
  </si>
  <si>
    <t>RC712-30-100μg</t>
  </si>
  <si>
    <t>RC712-30-500μg</t>
  </si>
  <si>
    <t>RC712-33-500μg</t>
  </si>
  <si>
    <t>RC712-35-100μg</t>
  </si>
  <si>
    <t>RC712-35-500μg</t>
  </si>
  <si>
    <t>RC712-46-100μg</t>
  </si>
  <si>
    <t>RC712-46-500μg</t>
  </si>
  <si>
    <t>RC712-51A-100μg</t>
  </si>
  <si>
    <t>RC712-51A-500μg</t>
  </si>
  <si>
    <t>RC712-52A-100μg</t>
  </si>
  <si>
    <t>RC712-52A-500μg</t>
  </si>
  <si>
    <t>RC732-14-100μg</t>
  </si>
  <si>
    <t>RC732-14-500μg</t>
  </si>
  <si>
    <t>RC732-30-100μg</t>
  </si>
  <si>
    <t>RC732-30-500μg</t>
  </si>
  <si>
    <t>RC732-41-100μg</t>
  </si>
  <si>
    <t>RC732-41-500μg</t>
  </si>
  <si>
    <t>RC733-12-100μg</t>
  </si>
  <si>
    <t>RC733-12-500μg</t>
  </si>
  <si>
    <t>RC752-14-100μg</t>
  </si>
  <si>
    <t>RC752-14-500μg</t>
  </si>
  <si>
    <t>RC752-41-100μg</t>
  </si>
  <si>
    <t>RC752-41-500μg</t>
  </si>
  <si>
    <t>RC762-12-100μg</t>
  </si>
  <si>
    <t>RC762-12-500μg</t>
  </si>
  <si>
    <t>RC772-12-500μg</t>
  </si>
  <si>
    <t>RC772-12-100μg</t>
  </si>
  <si>
    <t>RC772-13-100μg</t>
  </si>
  <si>
    <t>RC772-13-500μg</t>
  </si>
  <si>
    <t>RC782-12-500μg</t>
  </si>
  <si>
    <t>RC783-12-100μg</t>
  </si>
  <si>
    <t>RC783-12-500μg</t>
  </si>
  <si>
    <t>RC217-17-100μg</t>
  </si>
  <si>
    <t>LB Broth Powder, Miller  </t>
  </si>
  <si>
    <t>LB Agar Powder,  Miller   </t>
  </si>
  <si>
    <t>LB Broth Powder, Lennox</t>
  </si>
  <si>
    <t xml:space="preserve">LB Agar Powder,  Lennox  </t>
  </si>
  <si>
    <t>SD8033-1KG</t>
  </si>
  <si>
    <t>SD8033</t>
  </si>
  <si>
    <t xml:space="preserve">Mannitol Salt Agar </t>
  </si>
  <si>
    <t>SD7130-500G</t>
  </si>
  <si>
    <t>SD7130</t>
  </si>
  <si>
    <t>Tryptic Soy Broth</t>
  </si>
  <si>
    <t>SD7130-2.5KG</t>
  </si>
  <si>
    <t>SD7130-5KG</t>
  </si>
  <si>
    <t>BK044-2-1</t>
  </si>
  <si>
    <t>BK044-2</t>
  </si>
  <si>
    <t>Graduated Plastic Beakers, 50ml</t>
  </si>
  <si>
    <t>BK044-3-1</t>
  </si>
  <si>
    <t>BK044-3</t>
  </si>
  <si>
    <t>Graduated Plastic Beakers, 100ml</t>
  </si>
  <si>
    <t>BK044-4-1</t>
  </si>
  <si>
    <t>BK044-4</t>
  </si>
  <si>
    <t>Graduated Plastic Beakers, 250ml</t>
  </si>
  <si>
    <t>BK044-5-1</t>
  </si>
  <si>
    <t>BK044-5</t>
  </si>
  <si>
    <t>Graduated Plastic Beakers, 500ml</t>
  </si>
  <si>
    <t>BK044-1K-1</t>
  </si>
  <si>
    <t>BK044-1K</t>
  </si>
  <si>
    <t>Graduated Plastic Beakers, 1000ml</t>
  </si>
  <si>
    <t>BK044-2K-1</t>
  </si>
  <si>
    <t>BK044-2K</t>
  </si>
  <si>
    <t>Graduated Plastic Beakers, 2000ml</t>
  </si>
  <si>
    <t>BR001-10-1</t>
  </si>
  <si>
    <t>BR001-10</t>
  </si>
  <si>
    <t>Burettes Brush, 10X100mm</t>
  </si>
  <si>
    <t>BR001-20-1</t>
  </si>
  <si>
    <t>BR001-20</t>
  </si>
  <si>
    <t>Burettes Brush, 20X100mm</t>
  </si>
  <si>
    <t>BR001-30-1</t>
  </si>
  <si>
    <t>BR001-30</t>
  </si>
  <si>
    <t>Burettes Brush, 30X100mm</t>
  </si>
  <si>
    <t>BR004-10-1</t>
  </si>
  <si>
    <t>BR004-10</t>
  </si>
  <si>
    <t>Burettes Brush, 10ml</t>
  </si>
  <si>
    <t>BR004-20-1</t>
  </si>
  <si>
    <t>BR004-20</t>
  </si>
  <si>
    <t>Burettes Brush, 20ml</t>
  </si>
  <si>
    <t>BR004-50-1</t>
  </si>
  <si>
    <t>BR004-50</t>
  </si>
  <si>
    <t>Burettes Brush, 50ml</t>
  </si>
  <si>
    <t>BR005-100-1</t>
  </si>
  <si>
    <t>BR005-100</t>
  </si>
  <si>
    <t>VolUMetric Flask-Brushes, 100ml</t>
  </si>
  <si>
    <t>BR005-250-1</t>
  </si>
  <si>
    <t>BR005-250</t>
  </si>
  <si>
    <t>VolUMetric Flask-Brushes, 250ml</t>
  </si>
  <si>
    <t>BR005-500-1</t>
  </si>
  <si>
    <t>BR005-500</t>
  </si>
  <si>
    <t>VolUMetric Flask-Brushes, 500ml</t>
  </si>
  <si>
    <t>BR006-100-1</t>
  </si>
  <si>
    <t>BR006-100</t>
  </si>
  <si>
    <t>Flask-Brushes, 100ml</t>
  </si>
  <si>
    <t>BR006-250-1</t>
  </si>
  <si>
    <t>BR006-250</t>
  </si>
  <si>
    <t>Flask-Brushes, 250ml</t>
  </si>
  <si>
    <t>BR006-500-1</t>
  </si>
  <si>
    <t>BR006-500</t>
  </si>
  <si>
    <t>Flask-Brushes, 500ml</t>
  </si>
  <si>
    <t>BR007-250-1</t>
  </si>
  <si>
    <t>BR007-250</t>
  </si>
  <si>
    <t>Beaker Brushes, 250ml</t>
  </si>
  <si>
    <t>BR007-500-1</t>
  </si>
  <si>
    <t>BR007-500</t>
  </si>
  <si>
    <t>Beaker Brushes, 500ml</t>
  </si>
  <si>
    <t>BR007-1K-1</t>
  </si>
  <si>
    <t>BR007-1K</t>
  </si>
  <si>
    <t>Beaker Brushes, 1L</t>
  </si>
  <si>
    <t>BR008-250-1</t>
  </si>
  <si>
    <t>BR008-250</t>
  </si>
  <si>
    <t>Cylinder Brush, 250ml</t>
  </si>
  <si>
    <t>BR008-500-1</t>
  </si>
  <si>
    <t>BR008-500</t>
  </si>
  <si>
    <t>Cylinder Brush, 500ml</t>
  </si>
  <si>
    <t>BR008-1K-1</t>
  </si>
  <si>
    <t>BR008-1K</t>
  </si>
  <si>
    <t>Cylinder Brush, 1000ml</t>
  </si>
  <si>
    <t>CH001-1</t>
  </si>
  <si>
    <t>CH001</t>
  </si>
  <si>
    <t>10/200mm Communis Chromatography ColUMns</t>
  </si>
  <si>
    <t>CH002-1</t>
  </si>
  <si>
    <t>CH002</t>
  </si>
  <si>
    <t>10/300mm Communis Chromatography ColUMns</t>
  </si>
  <si>
    <t>CH003-1</t>
  </si>
  <si>
    <t>CH003</t>
  </si>
  <si>
    <t>10/400mm Communis Chromatography ColUMns</t>
  </si>
  <si>
    <t>CH004-1</t>
  </si>
  <si>
    <t>CH004</t>
  </si>
  <si>
    <t>10/500mm Communis Chromatography ColUMns</t>
  </si>
  <si>
    <t>CH007-1</t>
  </si>
  <si>
    <t>CH007</t>
  </si>
  <si>
    <t>16/200mm Communis Chromatography ColUMns</t>
  </si>
  <si>
    <t>CH008-1</t>
  </si>
  <si>
    <t>CH008</t>
  </si>
  <si>
    <t>16/300mm Communis Chromatography ColUMns</t>
  </si>
  <si>
    <t>CH009-1</t>
  </si>
  <si>
    <t>CH009</t>
  </si>
  <si>
    <t>16/400mm Communis Chromatography ColUMns</t>
  </si>
  <si>
    <t>CH010-1</t>
  </si>
  <si>
    <t>CH010</t>
  </si>
  <si>
    <t>16/500mm Communis Chromatography ColUMns</t>
  </si>
  <si>
    <t>CH013-1</t>
  </si>
  <si>
    <t>CH013</t>
  </si>
  <si>
    <t>26/200mm Communis Chromatography ColUMns</t>
  </si>
  <si>
    <t>CH014-1</t>
  </si>
  <si>
    <t>CH014</t>
  </si>
  <si>
    <t>26/300mm Communis Chromatography ColUMns</t>
  </si>
  <si>
    <t>CH015-1</t>
  </si>
  <si>
    <t>CH015</t>
  </si>
  <si>
    <t>26/400mm Communis Chromatography ColUMns</t>
  </si>
  <si>
    <t>CH016-1</t>
  </si>
  <si>
    <t>CH016</t>
  </si>
  <si>
    <t>26/500mm Communis Chromatography ColUMns</t>
  </si>
  <si>
    <t>CH022-1</t>
  </si>
  <si>
    <t>CH022</t>
  </si>
  <si>
    <t>35/200mm Communis Chromatography ColUMns</t>
  </si>
  <si>
    <t>CH023-1</t>
  </si>
  <si>
    <t>CH023</t>
  </si>
  <si>
    <t>35/300mm Communis Chromatography ColUMns</t>
  </si>
  <si>
    <t>CH024-1</t>
  </si>
  <si>
    <t>CH024</t>
  </si>
  <si>
    <t>35/400mm Communis Chromatography ColUMns</t>
  </si>
  <si>
    <t>CH025-1</t>
  </si>
  <si>
    <t>CH025</t>
  </si>
  <si>
    <t>35/500mm Communis Chromatography ColUMns</t>
  </si>
  <si>
    <t>CH028-1</t>
  </si>
  <si>
    <t>CH028</t>
  </si>
  <si>
    <t>45/200mm Communis Chromatography ColUMns</t>
  </si>
  <si>
    <t>CH029-1</t>
  </si>
  <si>
    <t>CH029</t>
  </si>
  <si>
    <t>45/300mm Communis Chromatography ColUMns</t>
  </si>
  <si>
    <t>CH030-1</t>
  </si>
  <si>
    <t>CH030</t>
  </si>
  <si>
    <t>45/400mm Communis Chromatography ColUMns</t>
  </si>
  <si>
    <t>CH031-1</t>
  </si>
  <si>
    <t>CH031</t>
  </si>
  <si>
    <t>45/500mm Communis Chromatography ColUMns</t>
  </si>
  <si>
    <t>CH034-1</t>
  </si>
  <si>
    <t>CH034</t>
  </si>
  <si>
    <t>55/200mm Communis Chromatography ColUMns</t>
  </si>
  <si>
    <t>CH035-1</t>
  </si>
  <si>
    <t>CH035</t>
  </si>
  <si>
    <t>55/300mm Communis Chromatography ColUMns</t>
  </si>
  <si>
    <t>CH036-1</t>
  </si>
  <si>
    <t>CH036</t>
  </si>
  <si>
    <t>55/400mm Communis Chromatography ColUMns</t>
  </si>
  <si>
    <t>CH037-1</t>
  </si>
  <si>
    <t>CH037</t>
  </si>
  <si>
    <t>1055/500mm Communis Chromatography ColUMns</t>
  </si>
  <si>
    <t>CT331-50-1</t>
  </si>
  <si>
    <t>CT331-50</t>
  </si>
  <si>
    <t>50G Cotton Degreese Cotton &amp; Adhesive Plaster</t>
  </si>
  <si>
    <t>CT331-100-1</t>
  </si>
  <si>
    <t>CT331-100</t>
  </si>
  <si>
    <t>100G Cotton Degreese Cotton &amp; Adhesive Plaster</t>
  </si>
  <si>
    <t>CT331-500-1</t>
  </si>
  <si>
    <t>CT331-500</t>
  </si>
  <si>
    <t>500G Cotton Degreese Cotton &amp; Adhesive Plaster</t>
  </si>
  <si>
    <t>CD001-1-1</t>
  </si>
  <si>
    <t>CD001-1</t>
  </si>
  <si>
    <t>Graduated Plastic Cylinders, 100ml</t>
  </si>
  <si>
    <t>CD001-2-1</t>
  </si>
  <si>
    <t>CD001-2</t>
  </si>
  <si>
    <t>Graduated Plastic Cylinders, 250ml</t>
  </si>
  <si>
    <t>CD001-3-1</t>
  </si>
  <si>
    <t>CD001-3</t>
  </si>
  <si>
    <t>Graduated Plastic Cylinders, 500ml</t>
  </si>
  <si>
    <t>CD001-4-1</t>
  </si>
  <si>
    <t>CD001-4</t>
  </si>
  <si>
    <t>Graduated Plastic Cylinders, 1000ml</t>
  </si>
  <si>
    <t>CD001-5-1</t>
  </si>
  <si>
    <t>CD001-5</t>
  </si>
  <si>
    <t>Graduated Plastic Cylinders, 2000ml</t>
  </si>
  <si>
    <t>DSG110-1KG</t>
  </si>
  <si>
    <t>DSG110</t>
  </si>
  <si>
    <t>Drying Reagent, Silica Gel</t>
  </si>
  <si>
    <t>DSG111-1PK</t>
  </si>
  <si>
    <t>DSG111</t>
  </si>
  <si>
    <t>Silica Gel In Bag, 5G, 100/Pk</t>
  </si>
  <si>
    <t>DB031-1</t>
  </si>
  <si>
    <t>DB031</t>
  </si>
  <si>
    <t>Drying Box, 100 X 40 X 10mm</t>
  </si>
  <si>
    <t>PF002-1</t>
  </si>
  <si>
    <t>PF002</t>
  </si>
  <si>
    <t>Parafilm, 4X125'</t>
  </si>
  <si>
    <t>PF003-1</t>
  </si>
  <si>
    <t>PF003</t>
  </si>
  <si>
    <t>Parafilm, 2X250'</t>
  </si>
  <si>
    <t>HP132-1</t>
  </si>
  <si>
    <t>HP132</t>
  </si>
  <si>
    <t>MCE Membrane,,25mm,0.45UM, 100/Box</t>
  </si>
  <si>
    <t>HP133-1</t>
  </si>
  <si>
    <t>HP133</t>
  </si>
  <si>
    <t>MCE Membrane,, 50mm,0.45UM, 100/Box</t>
  </si>
  <si>
    <t>HP134-1</t>
  </si>
  <si>
    <t>HP134</t>
  </si>
  <si>
    <t>MCE Membrane,, 50mm,0.22UM, 100/Box</t>
  </si>
  <si>
    <t>HP135-1</t>
  </si>
  <si>
    <t>HP135</t>
  </si>
  <si>
    <t>MCE Membrane,, 25mm,0.80UM, 100/Box</t>
  </si>
  <si>
    <t>HP136-1</t>
  </si>
  <si>
    <t>HP136</t>
  </si>
  <si>
    <t>Nylon Membrane, 13mm,0.45UM, 100/Box</t>
  </si>
  <si>
    <t>HP137-1</t>
  </si>
  <si>
    <t>HP137</t>
  </si>
  <si>
    <t>Nylon Membrane, 25mm,0.45UM, 100/Box</t>
  </si>
  <si>
    <t>HP138-1</t>
  </si>
  <si>
    <t>HP138</t>
  </si>
  <si>
    <t>Nylon Membrane, 50mm,0.45UM, 100/Box</t>
  </si>
  <si>
    <t>HP139-1</t>
  </si>
  <si>
    <t>HP139</t>
  </si>
  <si>
    <t>Nylon Membrane, 50mm,0.22UM, 100/Box</t>
  </si>
  <si>
    <t>HP141-1</t>
  </si>
  <si>
    <t>HP141</t>
  </si>
  <si>
    <t>Syringe Filtration - Aqueous Solutions, Non Sterile, 0.22UM, 13mm, 10/Pk</t>
  </si>
  <si>
    <t>HP142-1</t>
  </si>
  <si>
    <t>HP142</t>
  </si>
  <si>
    <t>Syringe Filtration - Aqueous Solutions, Non Sterile, 0.22UM, 25mm, 10/Pk</t>
  </si>
  <si>
    <t>HP143-1</t>
  </si>
  <si>
    <t>HP143</t>
  </si>
  <si>
    <t>Syringe Filtration - Aqueous Solutions, Non Sterile, 0.45UM, 13mm, 10/Pk</t>
  </si>
  <si>
    <t>HP144-1</t>
  </si>
  <si>
    <t>HP144</t>
  </si>
  <si>
    <t>Syringe Filtration - Aqueous Solutions, Non Sterile, 0.45UM, 25mm, 10/Pk</t>
  </si>
  <si>
    <t>SFO1322S-1</t>
  </si>
  <si>
    <t>SFO1322S</t>
  </si>
  <si>
    <t>Syringe Filtration - Organic Solutions, Sterile,Individual Pack, 0.22UM, 13mm,  10/Pk</t>
  </si>
  <si>
    <t>SFO2522S-1</t>
  </si>
  <si>
    <t>SFO2522S</t>
  </si>
  <si>
    <t>Syringe Filtration - Organic Solutions, Sterile,Individual Pack, 0.22UM, 25mm,10/Pk</t>
  </si>
  <si>
    <t>SFO1345S-1</t>
  </si>
  <si>
    <t>SFO1345S</t>
  </si>
  <si>
    <t>Syringe Filtration - Organic Solutions, Sterile, Individual Pack,0.45UM, 13mm, 10/Pk</t>
  </si>
  <si>
    <t>SFO2545S-1</t>
  </si>
  <si>
    <t>SFO2545S</t>
  </si>
  <si>
    <t>Syringe Filtration - Organic Solutions, Sterile,Individual Pack, 0.45UM, 25mm,10/Pk</t>
  </si>
  <si>
    <t>FC001-1</t>
  </si>
  <si>
    <t>FC001</t>
  </si>
  <si>
    <t>Forceps, 12.5Cm, Sharp End</t>
  </si>
  <si>
    <t>FC002-1</t>
  </si>
  <si>
    <t>FC002</t>
  </si>
  <si>
    <t>Forceps, 16Cm, Sharp End</t>
  </si>
  <si>
    <t>FC003-1</t>
  </si>
  <si>
    <t>FC003</t>
  </si>
  <si>
    <t>Forceps, 12.5Cm, Blunt End</t>
  </si>
  <si>
    <t>FC004-1</t>
  </si>
  <si>
    <t>FC004</t>
  </si>
  <si>
    <t>Forceps, 16Cm, Blunt End</t>
  </si>
  <si>
    <t>FC005-1</t>
  </si>
  <si>
    <t>FC005</t>
  </si>
  <si>
    <t>Forceps, 20Cm, Blunt End</t>
  </si>
  <si>
    <t>FN001-1</t>
  </si>
  <si>
    <t>FN001</t>
  </si>
  <si>
    <t>Regular Plastic Funnels, 60mm</t>
  </si>
  <si>
    <t>FN002-1</t>
  </si>
  <si>
    <t>FN002</t>
  </si>
  <si>
    <t>Regular Plastic Funnels, 65mm</t>
  </si>
  <si>
    <t>FN003-1</t>
  </si>
  <si>
    <t>FN003</t>
  </si>
  <si>
    <t>Regular Plastic Funnels, 68mm</t>
  </si>
  <si>
    <t>FN004-1</t>
  </si>
  <si>
    <t>FN004</t>
  </si>
  <si>
    <t>Regular Plastic Funnels, 100mm</t>
  </si>
  <si>
    <t>FN005-1</t>
  </si>
  <si>
    <t>FN005</t>
  </si>
  <si>
    <t>Regular Plastic Funnels, 150mm</t>
  </si>
  <si>
    <t>FN006-1</t>
  </si>
  <si>
    <t>FN006</t>
  </si>
  <si>
    <t>Regular Plastic Funnels, 250mm</t>
  </si>
  <si>
    <t>GL001S-1PK</t>
  </si>
  <si>
    <t>GL001S</t>
  </si>
  <si>
    <t>Disposable Latex Gloves, Small ,100/Box</t>
  </si>
  <si>
    <t>GL002M-1PK</t>
  </si>
  <si>
    <t>GL002M</t>
  </si>
  <si>
    <t>Disposable Latex Gloves, Medium, 100/Box</t>
  </si>
  <si>
    <t>GL003L-1PK</t>
  </si>
  <si>
    <t>GL003L</t>
  </si>
  <si>
    <t>Disposable Latex Gloves, Large,100/Box</t>
  </si>
  <si>
    <t>GL003XL-1PK</t>
  </si>
  <si>
    <t>GL003XL</t>
  </si>
  <si>
    <t>Disposable Latex Gloves, Xlarge,100/Box</t>
  </si>
  <si>
    <t>GL111BS-1PK</t>
  </si>
  <si>
    <t>GL111BS</t>
  </si>
  <si>
    <t>Nitrile Powder-Free Gloves, Small, Blue,100/Box</t>
  </si>
  <si>
    <t>GL111BM-1PK</t>
  </si>
  <si>
    <t>GL111BM</t>
  </si>
  <si>
    <t>Nitrile Powder-Free Gloves, Medium, Blue,100/Box</t>
  </si>
  <si>
    <t>GL111BL-1PK</t>
  </si>
  <si>
    <t>GL111BL</t>
  </si>
  <si>
    <t>Nitrile Powder-Free Gloves, Large, Blue,100/Box</t>
  </si>
  <si>
    <t>GL111BXL-1PK</t>
  </si>
  <si>
    <t>GL111BXL</t>
  </si>
  <si>
    <t>Nitrile Powder-Free Gloves, Ext Large, Blue,100/Box</t>
  </si>
  <si>
    <t>GL112GS-1PK</t>
  </si>
  <si>
    <t>GL112GS</t>
  </si>
  <si>
    <t>Nitrile Powder-Free Gloves, Small, Green,100/Box</t>
  </si>
  <si>
    <t>GL112GM-1PK</t>
  </si>
  <si>
    <t>GL112GM</t>
  </si>
  <si>
    <t>GL112GL-1PK</t>
  </si>
  <si>
    <t>GL112GL</t>
  </si>
  <si>
    <t>GL112GXL-1PK</t>
  </si>
  <si>
    <t>GL112GXL</t>
  </si>
  <si>
    <t>Nitrile Powder-Free Gloves, Xlarge, Blue,100/Box</t>
  </si>
  <si>
    <t>GL011S-1PK</t>
  </si>
  <si>
    <t>GL011S</t>
  </si>
  <si>
    <t>Disposable Polyethylene Gloves Pe,Small,100/Box</t>
  </si>
  <si>
    <t>GL011M-1PK</t>
  </si>
  <si>
    <t>GL011M</t>
  </si>
  <si>
    <t>Disposable Polyethylene Gloves Pe,Medium,100/Box</t>
  </si>
  <si>
    <t>GL011L-1PK</t>
  </si>
  <si>
    <t>GL011L</t>
  </si>
  <si>
    <t>Disposable Polyethylene Gloves Pe, Large,100/Box</t>
  </si>
  <si>
    <t>GL331-1PAIRS</t>
  </si>
  <si>
    <t>GL331</t>
  </si>
  <si>
    <t>Chem-Master Gloves, 30Cm</t>
  </si>
  <si>
    <t>1PAIRS</t>
  </si>
  <si>
    <t>GL332-1PAIRS</t>
  </si>
  <si>
    <t>GL332</t>
  </si>
  <si>
    <t>Chem-Master Gloves, 35Cm</t>
  </si>
  <si>
    <t>GL333-1PAIRS</t>
  </si>
  <si>
    <t>GL333</t>
  </si>
  <si>
    <t>Chem-Master Gloves, 40Cm</t>
  </si>
  <si>
    <t>GL334-1PAIRS</t>
  </si>
  <si>
    <t>GL334</t>
  </si>
  <si>
    <t>Chem-Master Gloves, 45Cm</t>
  </si>
  <si>
    <t>GL335-1PAIRS</t>
  </si>
  <si>
    <t>GL335</t>
  </si>
  <si>
    <t>Chem-Master Gloves, 50Cm</t>
  </si>
  <si>
    <t>GL336-1PAIRS</t>
  </si>
  <si>
    <t>GL336</t>
  </si>
  <si>
    <t>Chem-Master Gloves, 55Cm</t>
  </si>
  <si>
    <t>IL311-1-1PK</t>
  </si>
  <si>
    <t>IL311-1</t>
  </si>
  <si>
    <t>Inoculating Loops&amp;Needles,1ul Blue,Sterile,25/Bag</t>
  </si>
  <si>
    <t>IL311-10-1PK</t>
  </si>
  <si>
    <t>IL311-10</t>
  </si>
  <si>
    <t>Inoculating Loops&amp;Needles, 10ul, Yellow,Sterile,25/Bag</t>
  </si>
  <si>
    <t>IL311-N-1PK</t>
  </si>
  <si>
    <t>IL311-N</t>
  </si>
  <si>
    <t>Inoculating Loops&amp;Needles, Needle White,Sterile,25/Bag</t>
  </si>
  <si>
    <t>IL771-1PK</t>
  </si>
  <si>
    <t>IL771</t>
  </si>
  <si>
    <t>Inoculation Needle Holder, 220mm, 2/Pack</t>
  </si>
  <si>
    <t>IL772-1PK</t>
  </si>
  <si>
    <t>IL772</t>
  </si>
  <si>
    <t>Inoculation Needle Wire, 70mm, 10/Pack</t>
  </si>
  <si>
    <t>SP114-1</t>
  </si>
  <si>
    <t>SP114</t>
  </si>
  <si>
    <t>Stainless Steel Spreading,16mm</t>
  </si>
  <si>
    <t>SP115-1</t>
  </si>
  <si>
    <t>SP115</t>
  </si>
  <si>
    <t>Stainless Steel Spreading,25mm</t>
  </si>
  <si>
    <t>LB001G-1ROLLS</t>
  </si>
  <si>
    <t>LB001G</t>
  </si>
  <si>
    <t>Labels On Roll, Green, 30X15mm</t>
  </si>
  <si>
    <t>1ROLLS</t>
  </si>
  <si>
    <t>LB002R-1ROLLS</t>
  </si>
  <si>
    <t>LB002R</t>
  </si>
  <si>
    <t>Labels On Roll, Red, 30X15mm</t>
  </si>
  <si>
    <t>LB003W-1ROLLS</t>
  </si>
  <si>
    <t>LB003W</t>
  </si>
  <si>
    <t>Labels On Roll, White, 30X15mm</t>
  </si>
  <si>
    <t>LB004Y-1ROLLS</t>
  </si>
  <si>
    <t>LB004Y</t>
  </si>
  <si>
    <t>Labels On Roll, Yellow, 30X15mm</t>
  </si>
  <si>
    <t>LB101G-1ROLLS</t>
  </si>
  <si>
    <t>LB101G</t>
  </si>
  <si>
    <t>Labels On Roll, Green, 40X20mm</t>
  </si>
  <si>
    <t>LB102R-1ROLLS</t>
  </si>
  <si>
    <t>LB102R</t>
  </si>
  <si>
    <t>Labels On Roll, Red,  40X20mm</t>
  </si>
  <si>
    <t>LB103W-1ROLLS</t>
  </si>
  <si>
    <t>LB103W</t>
  </si>
  <si>
    <t>Labels On Roll, White, 40X20mm</t>
  </si>
  <si>
    <t>LB104Y-1ROLLS</t>
  </si>
  <si>
    <t>LB104Y</t>
  </si>
  <si>
    <t>Labels On Roll, Yellow, 40X20mm</t>
  </si>
  <si>
    <t>TP001B-1ROLLS</t>
  </si>
  <si>
    <t>TP001B</t>
  </si>
  <si>
    <t>Labeling Tape,Blue</t>
  </si>
  <si>
    <t>TP002R-1ROLLS</t>
  </si>
  <si>
    <t>TP002R</t>
  </si>
  <si>
    <t>Labeling Tape,Red</t>
  </si>
  <si>
    <t>TP003W-1ROLLS</t>
  </si>
  <si>
    <t>TP003W</t>
  </si>
  <si>
    <t>Labeling Tape,White</t>
  </si>
  <si>
    <t>TP004Y-1ROLLS</t>
  </si>
  <si>
    <t>TP004Y</t>
  </si>
  <si>
    <t>Labeling Tape,Yellow</t>
  </si>
  <si>
    <t>GR111-1</t>
  </si>
  <si>
    <t>GR111</t>
  </si>
  <si>
    <t>Tissue Grinding Pestles, Conical</t>
  </si>
  <si>
    <t>GR112-1</t>
  </si>
  <si>
    <t>GR112</t>
  </si>
  <si>
    <t>Tissue Grinding Pestles, Round</t>
  </si>
  <si>
    <t>MGR113-1PK</t>
  </si>
  <si>
    <t>MGR113</t>
  </si>
  <si>
    <t>Disposable Plastic Pestles, Conical, 210mm,50/Bag</t>
  </si>
  <si>
    <t>MGR113-S-1PK</t>
  </si>
  <si>
    <t>MGR113-S</t>
  </si>
  <si>
    <t>Disposable Plastic Pestles, Conical, 210mm,50/Bag,Sterile</t>
  </si>
  <si>
    <t>MGR114-1PK</t>
  </si>
  <si>
    <t>MGR114</t>
  </si>
  <si>
    <t>Disposable Plastic Pestles, Round, 205mm,50/Bag</t>
  </si>
  <si>
    <t>MGR114-S-1PK</t>
  </si>
  <si>
    <t>MGR114-S</t>
  </si>
  <si>
    <t>Disposable Plastic Pestles, Round, 205mm,50/Bag,Sterile</t>
  </si>
  <si>
    <t>MGR115-1PK</t>
  </si>
  <si>
    <t>MGR115</t>
  </si>
  <si>
    <t>Disposable Plastic Pestles, Conical, 70mm,50/Bag</t>
  </si>
  <si>
    <t>MGR115-S-1PK</t>
  </si>
  <si>
    <t>MGR115-S</t>
  </si>
  <si>
    <t>Disposable Plastic Pestles, Conical, 70mm,50/Bag,Sterile</t>
  </si>
  <si>
    <t>PP3322-1PK</t>
  </si>
  <si>
    <t>PP3322</t>
  </si>
  <si>
    <t>Blotting Paper, 10X15cm, 100 Sheets</t>
  </si>
  <si>
    <t>PP3323-1PK</t>
  </si>
  <si>
    <t>PP3323</t>
  </si>
  <si>
    <t>Blotting Paper, 15X15cm, 100 Sheets</t>
  </si>
  <si>
    <t>PP3324-1PK</t>
  </si>
  <si>
    <t>PP3324</t>
  </si>
  <si>
    <t>Blotting Paper, 20X20cm, 100 Sheets</t>
  </si>
  <si>
    <t>RB333-1</t>
  </si>
  <si>
    <t>RB333</t>
  </si>
  <si>
    <t>Multi-Channel Reagent Boat</t>
  </si>
  <si>
    <t>PF001-30-1</t>
  </si>
  <si>
    <t>PF001-30</t>
  </si>
  <si>
    <t>Pipette Filler, 30ml</t>
  </si>
  <si>
    <t>PF002-60-1</t>
  </si>
  <si>
    <t>PF002-60</t>
  </si>
  <si>
    <t>Pipette Filler, 60ml</t>
  </si>
  <si>
    <t>PF003-90-1</t>
  </si>
  <si>
    <t>PF003-90</t>
  </si>
  <si>
    <t>Pipette Filler, 90ml</t>
  </si>
  <si>
    <t>PF330-1</t>
  </si>
  <si>
    <t>PF330</t>
  </si>
  <si>
    <t>Quantitative Pipettes Fillers</t>
  </si>
  <si>
    <t>BT215-S-1PK</t>
  </si>
  <si>
    <t>BT215-S</t>
  </si>
  <si>
    <t>0.1-10ul Micro Tips, Short, 1000/Pack,Sterile</t>
  </si>
  <si>
    <t>BT215-RS-1PK</t>
  </si>
  <si>
    <t>BT215-RS</t>
  </si>
  <si>
    <t>0.1-10ul Micro Tips, Short, 96/Rack, Sterile</t>
  </si>
  <si>
    <t>BT215-RSB-1PK</t>
  </si>
  <si>
    <t>BT215-RSB</t>
  </si>
  <si>
    <t>0.1-10ul Micro Tips, Short, 96/Rack*10, Sterile</t>
  </si>
  <si>
    <t>BT216-S-1PK</t>
  </si>
  <si>
    <t>BT216-S</t>
  </si>
  <si>
    <t>0.2-10ul Micro Tips, Medi, 1000/Pack,Sterile</t>
  </si>
  <si>
    <t>BT216-RS-1PK</t>
  </si>
  <si>
    <t>BT216-RS</t>
  </si>
  <si>
    <t>0.2-10ul Micro Tips, Medi, 96/Rack, Sterile</t>
  </si>
  <si>
    <t>BT216-RSB-1PK</t>
  </si>
  <si>
    <t>BT216-RSB</t>
  </si>
  <si>
    <t>0.2-10ul Micro Tips, Medi, 96/Rack*10, Sterile</t>
  </si>
  <si>
    <t>BT225-S-1PK</t>
  </si>
  <si>
    <t>BT225-S</t>
  </si>
  <si>
    <t>0.5-10ul Micro Tips, Long, 1000/Pack,Sterile</t>
  </si>
  <si>
    <t>BT225-RS-1PK</t>
  </si>
  <si>
    <t>BT225-RS</t>
  </si>
  <si>
    <t>0.5-10ul Micro Tips, 96/Rack, Sterile</t>
  </si>
  <si>
    <t>BT225-RSB-1PK</t>
  </si>
  <si>
    <t>BT225-RSB</t>
  </si>
  <si>
    <t>0.5-10ul Micro Tips, 96/Rack*10, Sterile</t>
  </si>
  <si>
    <t>BT224-YS-1PK</t>
  </si>
  <si>
    <t>BT224-YS</t>
  </si>
  <si>
    <t>200ul Yellow Tip, With Graduation, 1000/Pack,Sterile</t>
  </si>
  <si>
    <t>BT224-NS-1PK</t>
  </si>
  <si>
    <t>BT224-NS</t>
  </si>
  <si>
    <t>200ul Natural Tip, With Graduation, 1000/Pack,Sterile</t>
  </si>
  <si>
    <t>BT224-RNS-1PK</t>
  </si>
  <si>
    <t>BT224-RNS</t>
  </si>
  <si>
    <t>200ul Natural Tip, With Graduation, Sterile, 96/Rack</t>
  </si>
  <si>
    <t>BT224-RSB-1PK</t>
  </si>
  <si>
    <t>BT224-RSB</t>
  </si>
  <si>
    <t>200ul Natural Tip, With Graduation, Sterile, 96/Rack*10</t>
  </si>
  <si>
    <t>BT227-YS-1PK</t>
  </si>
  <si>
    <t>BT227-YS</t>
  </si>
  <si>
    <t>200ul Yellow Tip, Without Graduation, 1000/Pack,Sterile</t>
  </si>
  <si>
    <t>BT227-NS-1PK</t>
  </si>
  <si>
    <t>BT227-NS</t>
  </si>
  <si>
    <t>200ul Natural Tip, Without Graduation, 1000/Pack,Sterile</t>
  </si>
  <si>
    <t>BT227-RNS-1PK</t>
  </si>
  <si>
    <t>BT227-RNS</t>
  </si>
  <si>
    <t>200ul Natural Tip, Without Graduation, Sterile, 96/Rack</t>
  </si>
  <si>
    <t>BT227-RNSB-1PK</t>
  </si>
  <si>
    <t>BT227-RNSB</t>
  </si>
  <si>
    <t>200ul Natural Tip, Without Graduation, Sterile, 96/Rack*10</t>
  </si>
  <si>
    <t>BT330-NS-1PK</t>
  </si>
  <si>
    <t>BT330-NS</t>
  </si>
  <si>
    <t>300ul Natural Tips,1000/Pack,Sterile</t>
  </si>
  <si>
    <t>BT330-RNS-1PK</t>
  </si>
  <si>
    <t>BT330-RNS</t>
  </si>
  <si>
    <t>300ul Natural Tips, Sterile, 96/Pack</t>
  </si>
  <si>
    <t>BT330-RNSB-1PK</t>
  </si>
  <si>
    <t>BT330-RNSB</t>
  </si>
  <si>
    <t>300ul Natural Tips, Sterile, 96/Pack*10</t>
  </si>
  <si>
    <t>BT222-BS-1PK</t>
  </si>
  <si>
    <t>BT222-BS</t>
  </si>
  <si>
    <t>100-1000ul Blue Tip, 1000/Pack,Sterile</t>
  </si>
  <si>
    <t>BT222-NS-1PK</t>
  </si>
  <si>
    <t>BT222-NS</t>
  </si>
  <si>
    <t>100-1000ul Natural Tip, 1000/Pack,Sterile</t>
  </si>
  <si>
    <t>BT222-RS-1PK</t>
  </si>
  <si>
    <t>BT222-RS</t>
  </si>
  <si>
    <t>100-1000ul Natural Tip, Natural, Sterile, 100/Rack</t>
  </si>
  <si>
    <t>BT222-RSB-1PK</t>
  </si>
  <si>
    <t>BT222-RSB</t>
  </si>
  <si>
    <t>100-1000ul Natural Tip, Natural, Sterile, 100/Rack*10</t>
  </si>
  <si>
    <t>BT999-SN-1PK</t>
  </si>
  <si>
    <t>BT999-SN</t>
  </si>
  <si>
    <t>5.0ml Tip, Natural, Sterile, 50/Pack</t>
  </si>
  <si>
    <t>FT215-RNS-1PK</t>
  </si>
  <si>
    <t>FT215-RNS</t>
  </si>
  <si>
    <t>0.1-10ul Filter Tip, Natural, Sterile, 96/Rack</t>
  </si>
  <si>
    <t>FT215-RNSB-1PK</t>
  </si>
  <si>
    <t>FT215-RNSB</t>
  </si>
  <si>
    <t>0.1-10ul Filter Tip, Natural, Sterile, 96/Rack*10</t>
  </si>
  <si>
    <t>FT216-RNS-1PK</t>
  </si>
  <si>
    <t>FT216-RNS</t>
  </si>
  <si>
    <t>0.2-10ul Filter Tip, Natural, Sterile, 96/Rack</t>
  </si>
  <si>
    <t>FT216-RNSB-1PK</t>
  </si>
  <si>
    <t>FT216-RNSB</t>
  </si>
  <si>
    <t>0.2-10ul Filter Tip, Natural, Sterile, 96/Rack*10</t>
  </si>
  <si>
    <t>FT225-RNS-1PK</t>
  </si>
  <si>
    <t>FT225-RNS</t>
  </si>
  <si>
    <t>0.5-10ul Micro Tip, Natural, Sterile, 96/Rack</t>
  </si>
  <si>
    <t>FT225-RNSB-1PK</t>
  </si>
  <si>
    <t>FT225-RNSB</t>
  </si>
  <si>
    <t>0.5-10ul Micro Tip, Natural, Sterile, 96/Rack*10</t>
  </si>
  <si>
    <t>FT224-RNS-1PK</t>
  </si>
  <si>
    <t>FT224-RNS</t>
  </si>
  <si>
    <t>10-100ul Filter Tip, Natural, Sterile, 96/Rack</t>
  </si>
  <si>
    <t>FT224-RNSB-1PK</t>
  </si>
  <si>
    <t>FT224-RNSB</t>
  </si>
  <si>
    <t>10-100ul Filter Tip, Natural, Sterile, 96/Rack*10</t>
  </si>
  <si>
    <t>FT226-RNS-1PK</t>
  </si>
  <si>
    <t>FT226-RNS</t>
  </si>
  <si>
    <t>10-200ul Filter Tip, Natural, Sterile, 96/Rack</t>
  </si>
  <si>
    <t>FT226-RNSB-1PK</t>
  </si>
  <si>
    <t>FT226-RNSB</t>
  </si>
  <si>
    <t>10-200ul Filter Tip, Natural, Sterile, 96/Rack*10</t>
  </si>
  <si>
    <t>FT222RS-1PK</t>
  </si>
  <si>
    <t>FT222RS</t>
  </si>
  <si>
    <t>100-1000ul Filter Tip, Natural, Sterile, 100/Rack</t>
  </si>
  <si>
    <t>FT222RSB-1PK</t>
  </si>
  <si>
    <t>FT222RSB</t>
  </si>
  <si>
    <t>100-1000ul Filter Tip, Natural, Sterile, 100/Rack*10</t>
  </si>
  <si>
    <t>BP10-1</t>
  </si>
  <si>
    <t>BP10</t>
  </si>
  <si>
    <t>0.5-10ul Pipettor</t>
  </si>
  <si>
    <t>BP20-1</t>
  </si>
  <si>
    <t>BP20</t>
  </si>
  <si>
    <t>2-20ul Pipettor</t>
  </si>
  <si>
    <t>BP200-1</t>
  </si>
  <si>
    <t>BP200</t>
  </si>
  <si>
    <t>20-200ul Pipettor</t>
  </si>
  <si>
    <t>BP1000-1</t>
  </si>
  <si>
    <t>BP1000</t>
  </si>
  <si>
    <t>100-1000ul Pipettor</t>
  </si>
  <si>
    <t>R567-N-1</t>
  </si>
  <si>
    <t>R567-N</t>
  </si>
  <si>
    <t>80-Well Rack, Natural</t>
  </si>
  <si>
    <t>R567-B-1</t>
  </si>
  <si>
    <t>R567-B</t>
  </si>
  <si>
    <t>80-Well Rack,  Blue</t>
  </si>
  <si>
    <t>R567-G-1</t>
  </si>
  <si>
    <t>R567-G</t>
  </si>
  <si>
    <t>80-Well Rack, Green</t>
  </si>
  <si>
    <t>R567-P-1</t>
  </si>
  <si>
    <t>R567-P</t>
  </si>
  <si>
    <t>80-Well Rack, Pink</t>
  </si>
  <si>
    <t>R567-V-1</t>
  </si>
  <si>
    <t>R567-V</t>
  </si>
  <si>
    <t>80-Well Rack,Purple</t>
  </si>
  <si>
    <t>R567-Y-1</t>
  </si>
  <si>
    <t>R567-Y</t>
  </si>
  <si>
    <t>80-Well Rack, Yellow</t>
  </si>
  <si>
    <t>R567-C-1</t>
  </si>
  <si>
    <t>R567-C</t>
  </si>
  <si>
    <t xml:space="preserve">80-Well Rack Cover Only, Natural </t>
  </si>
  <si>
    <t>R577-N-1</t>
  </si>
  <si>
    <t>R577-N</t>
  </si>
  <si>
    <t>96-Well Reversible, Natural</t>
  </si>
  <si>
    <t>R577-B-1</t>
  </si>
  <si>
    <t>R577-B</t>
  </si>
  <si>
    <t>96-Well Reversible, Blue</t>
  </si>
  <si>
    <t>R577-G-1</t>
  </si>
  <si>
    <t>R577-G</t>
  </si>
  <si>
    <t>96-Well Reversible, Green</t>
  </si>
  <si>
    <t>R577-P-1</t>
  </si>
  <si>
    <t>R577-P</t>
  </si>
  <si>
    <t>96-Well Reversible, Pink</t>
  </si>
  <si>
    <t>R577-V-1</t>
  </si>
  <si>
    <t>R577-V</t>
  </si>
  <si>
    <t>96-Well Reversible, Purple</t>
  </si>
  <si>
    <t>R577-Y-1</t>
  </si>
  <si>
    <t>R577-Y</t>
  </si>
  <si>
    <t>96-Well Reversible, Yellow</t>
  </si>
  <si>
    <t>R577-C-1</t>
  </si>
  <si>
    <t>R577-C</t>
  </si>
  <si>
    <t>96-Well Reversible, Natural Cover Only</t>
  </si>
  <si>
    <t>R541-N-1</t>
  </si>
  <si>
    <t>R541-N</t>
  </si>
  <si>
    <t>96-Well PCR Tube Racks, Natural</t>
  </si>
  <si>
    <t>R541-B-1</t>
  </si>
  <si>
    <t>R541-B</t>
  </si>
  <si>
    <t>96-Well PCR Tube Racks, Blue</t>
  </si>
  <si>
    <t>R541-Y-1</t>
  </si>
  <si>
    <t>R541-Y</t>
  </si>
  <si>
    <t>96-Well PCR Tube Racks, Yellow</t>
  </si>
  <si>
    <t>R541-R-1</t>
  </si>
  <si>
    <t>R541-R</t>
  </si>
  <si>
    <t>96-Well PCR Tube Racks, Red</t>
  </si>
  <si>
    <t>R005-G-1</t>
  </si>
  <si>
    <t>R005-G</t>
  </si>
  <si>
    <t>5-Well Centrifuge Tube Box (1.5ml To 2ml Tubes)</t>
  </si>
  <si>
    <t>R006-G-1</t>
  </si>
  <si>
    <t>R006-G</t>
  </si>
  <si>
    <t>5-Well Centrifuge Tube Box (3cc Glass Vials)</t>
  </si>
  <si>
    <t>R007-G-1</t>
  </si>
  <si>
    <t>R007-G</t>
  </si>
  <si>
    <t xml:space="preserve">5-Well Centrifuge Tube Box ( 10cc Glass Vials) </t>
  </si>
  <si>
    <t>R011-N-1</t>
  </si>
  <si>
    <t>R011-N</t>
  </si>
  <si>
    <t>11-Well Centrifuge Tube Box</t>
  </si>
  <si>
    <t>R012-N-1</t>
  </si>
  <si>
    <t>R012-N</t>
  </si>
  <si>
    <t>12-Well Centrifuge Tube Box</t>
  </si>
  <si>
    <t>R024-N-1</t>
  </si>
  <si>
    <t>R024-N</t>
  </si>
  <si>
    <t>24-Well Centrifuge Tube Box</t>
  </si>
  <si>
    <t>R022-N-1</t>
  </si>
  <si>
    <t>R022-N</t>
  </si>
  <si>
    <t>50-Well Microtube Racks, Natural</t>
  </si>
  <si>
    <t>R022-R-1</t>
  </si>
  <si>
    <t>R022-R</t>
  </si>
  <si>
    <t>50-Well Microtube Racks, Red</t>
  </si>
  <si>
    <t>R022-G-1</t>
  </si>
  <si>
    <t>R022-G</t>
  </si>
  <si>
    <t>50-Well Microtube Racks, Green</t>
  </si>
  <si>
    <t>R022-Y-1</t>
  </si>
  <si>
    <t>R022-Y</t>
  </si>
  <si>
    <t>50-Well Microtube Racks, Yellow</t>
  </si>
  <si>
    <t>R027-N-1</t>
  </si>
  <si>
    <t>R027-N</t>
  </si>
  <si>
    <t>40-Well Microtube Racks, Natural</t>
  </si>
  <si>
    <t>RH504-N-1</t>
  </si>
  <si>
    <t>RH504-N</t>
  </si>
  <si>
    <t>100-Well Microtube Racks, Square, Natural</t>
  </si>
  <si>
    <t>RH504-B-1</t>
  </si>
  <si>
    <t>RH504-B</t>
  </si>
  <si>
    <t>100-Well Microtube Racks, Square, Blue</t>
  </si>
  <si>
    <t>RH504-Y-1</t>
  </si>
  <si>
    <t>RH504-Y</t>
  </si>
  <si>
    <t>100-Well Microtube Racks, Square, Yellow</t>
  </si>
  <si>
    <t>RH504-R-1</t>
  </si>
  <si>
    <t>RH504-R</t>
  </si>
  <si>
    <t>100-Well Microtube Racks, Square, Red</t>
  </si>
  <si>
    <t>R023-N-1</t>
  </si>
  <si>
    <t>R023-N</t>
  </si>
  <si>
    <t>4-Ways Microtube &amp; Centrifuge Tubes Racks, Natural</t>
  </si>
  <si>
    <t>R023-B-1</t>
  </si>
  <si>
    <t>R023-B</t>
  </si>
  <si>
    <t>4-Ways Microtube &amp; Centrifuge Tubes Racks, Blue</t>
  </si>
  <si>
    <t>R023-Y-1</t>
  </si>
  <si>
    <t>R023-Y</t>
  </si>
  <si>
    <t>4-Ways Microtube &amp; Centrifuge Tubes Racks, Yellow</t>
  </si>
  <si>
    <t>R023-R-1</t>
  </si>
  <si>
    <t>R023-R</t>
  </si>
  <si>
    <t>4-Ways Microtube &amp; Centrifuge Tubes Racks, Red</t>
  </si>
  <si>
    <t>R021-N-1</t>
  </si>
  <si>
    <t>R021-N</t>
  </si>
  <si>
    <t>Floating Microtube Racks Octagon, Natural</t>
  </si>
  <si>
    <t>R021-R-1</t>
  </si>
  <si>
    <t>R021-R</t>
  </si>
  <si>
    <t>Floating Microtube Racks Octagon, Red</t>
  </si>
  <si>
    <t>R021-Y-1</t>
  </si>
  <si>
    <t>R021-Y</t>
  </si>
  <si>
    <t>Floating Microtube Racks Octagon, Yellow</t>
  </si>
  <si>
    <t>R021-G-1</t>
  </si>
  <si>
    <t>R021-G</t>
  </si>
  <si>
    <t>Floating Microtube Racks Octagon, Green</t>
  </si>
  <si>
    <t>RF024-1</t>
  </si>
  <si>
    <t>RF024</t>
  </si>
  <si>
    <t>Plastic Foam Racks, Octagonal, 83X12mm</t>
  </si>
  <si>
    <t>RF025-1</t>
  </si>
  <si>
    <t>RF025</t>
  </si>
  <si>
    <t>Plastic Foam Racks, Circle, 83X9.5mm</t>
  </si>
  <si>
    <t>RF026-1</t>
  </si>
  <si>
    <t>RF026</t>
  </si>
  <si>
    <t>Plastic Foam Racks, Triangle, 86X13mm</t>
  </si>
  <si>
    <t>IB002A-1</t>
  </si>
  <si>
    <t>IB002A</t>
  </si>
  <si>
    <t>38 Place Codld Pack Box</t>
  </si>
  <si>
    <t>IB003-1</t>
  </si>
  <si>
    <t>IB003</t>
  </si>
  <si>
    <t>Ice Bag</t>
  </si>
  <si>
    <t>SMK112-1</t>
  </si>
  <si>
    <t>SMK112</t>
  </si>
  <si>
    <t>Mask, Light Blue, 100/Pk</t>
  </si>
  <si>
    <t>SMFEAC4-1</t>
  </si>
  <si>
    <t>SMFEAC4</t>
  </si>
  <si>
    <t>Mask, 4-Layers Active Charcoal, 50/Pk</t>
  </si>
  <si>
    <t>SMFE3-1</t>
  </si>
  <si>
    <t>SMFE3</t>
  </si>
  <si>
    <t>Mask, 3 Layers, Ear Loop, 50/Pk</t>
  </si>
  <si>
    <t>SMFE2-1</t>
  </si>
  <si>
    <t>SMFE2</t>
  </si>
  <si>
    <t>Mask, 2 Layers, Ear Loop, 100/Pk</t>
  </si>
  <si>
    <t>ZPD001-1</t>
  </si>
  <si>
    <t>ZPD001</t>
  </si>
  <si>
    <t>Bench Top Liner, 50cmx15m, 1Roll</t>
  </si>
  <si>
    <t>SP061-5</t>
  </si>
  <si>
    <t>SP061</t>
  </si>
  <si>
    <t>Spatulas, 140mm</t>
  </si>
  <si>
    <t>SP062-5</t>
  </si>
  <si>
    <t>SP062</t>
  </si>
  <si>
    <t>Spatulas, 150mm</t>
  </si>
  <si>
    <t>SP063-5</t>
  </si>
  <si>
    <t>SP063</t>
  </si>
  <si>
    <t>Spatulas, 160mm</t>
  </si>
  <si>
    <t>SP064-5</t>
  </si>
  <si>
    <t>SP064</t>
  </si>
  <si>
    <t>Spatulas, 180mm</t>
  </si>
  <si>
    <t>SP065-5</t>
  </si>
  <si>
    <t>SP065</t>
  </si>
  <si>
    <t>Spatulas, 200mm</t>
  </si>
  <si>
    <t>SP071-1</t>
  </si>
  <si>
    <t>SP071</t>
  </si>
  <si>
    <t>Spatulas With Wooden Handle</t>
  </si>
  <si>
    <t>SP072-1</t>
  </si>
  <si>
    <t>SP072</t>
  </si>
  <si>
    <t>Scoop Stainless Steel</t>
  </si>
  <si>
    <t>SP073-1</t>
  </si>
  <si>
    <t>SP073</t>
  </si>
  <si>
    <t>Spoon With A Flat End</t>
  </si>
  <si>
    <t>SP074 -1</t>
  </si>
  <si>
    <t xml:space="preserve">SP074 </t>
  </si>
  <si>
    <t>Spatulas Round/Tapered Ends</t>
  </si>
  <si>
    <t>SP075-1</t>
  </si>
  <si>
    <t>SP075</t>
  </si>
  <si>
    <t>Micro Spatulas Flat And Rounded Ends</t>
  </si>
  <si>
    <t>SP075S-1</t>
  </si>
  <si>
    <t>SP075S</t>
  </si>
  <si>
    <t>Micro Spatulas One Flat End</t>
  </si>
  <si>
    <t>SP076-1</t>
  </si>
  <si>
    <t>SP076</t>
  </si>
  <si>
    <t>Scoops Material Stainless Steel, Large</t>
  </si>
  <si>
    <t>SP077-1</t>
  </si>
  <si>
    <t>SP077</t>
  </si>
  <si>
    <t>Scoops Material Stainless Steel, Medium</t>
  </si>
  <si>
    <t>S003-G-1</t>
  </si>
  <si>
    <t>S003-G</t>
  </si>
  <si>
    <t>Standard Glass Cell With Lid, 45 X 12.5 X 7.5 mm, Inside Width: 10mm, 1.7ml</t>
  </si>
  <si>
    <t>S004-G-1</t>
  </si>
  <si>
    <t>S004-G</t>
  </si>
  <si>
    <t>Standard Glass Cell With Lid, 45 X 12.5 X 12.5 mm, Inside Width: 10mm, 3.5ml</t>
  </si>
  <si>
    <t>S005-G-1</t>
  </si>
  <si>
    <t>S005-G</t>
  </si>
  <si>
    <t>Standard Glass Cell With Lid, 45 X 12.5 X 22.5 mm, Inside Width: 10mm, 7.0ml</t>
  </si>
  <si>
    <t>SQ003-1</t>
  </si>
  <si>
    <t>SQ003</t>
  </si>
  <si>
    <t>Standard UV Quartz Cell With Lid, 45 X 12.5 X 7.5 mm, Inside Width: 10mm, 1.7ml</t>
  </si>
  <si>
    <t>SQ004-1</t>
  </si>
  <si>
    <t>SQ004</t>
  </si>
  <si>
    <t>Standard UV Quartz Cell With Lid, 45 X 12.5 X 12.5 mm, Inside Width: 10mm, 3.5ml</t>
  </si>
  <si>
    <t>SQ005-1</t>
  </si>
  <si>
    <t>SQ005</t>
  </si>
  <si>
    <t>Standard UV Quartz Cell With Lid, 45 X 12.5 X 22.5 mm, Inside Width: 10mm, 7.0ml</t>
  </si>
  <si>
    <t>SQ244-1</t>
  </si>
  <si>
    <t>SQ244</t>
  </si>
  <si>
    <t>Micro UV Quartz Cell With Lid, Inside Width: 2mm, 0.7ml</t>
  </si>
  <si>
    <t>SQ264-1</t>
  </si>
  <si>
    <t>SQ264</t>
  </si>
  <si>
    <t>Micro UV Quartz Cell With Lid, Inside Width: 4mm, 1.4ml</t>
  </si>
  <si>
    <t>SQ274-1</t>
  </si>
  <si>
    <t>SQ274</t>
  </si>
  <si>
    <t>Micro UV Quartz Cell With Lid, Inside Width: 5mm, 1.7ml</t>
  </si>
  <si>
    <t>S024-G-1</t>
  </si>
  <si>
    <t>S024-G</t>
  </si>
  <si>
    <t>Semi-Micro UV Glass Cell With Black Walls And With Lid, Inside Width: 4mm, 1.4ml</t>
  </si>
  <si>
    <t>S144-G-1</t>
  </si>
  <si>
    <t>S144-G</t>
  </si>
  <si>
    <t>Semi-Micro UV Glass Cell With Black Walls And With Lid, Inside Width: 5mm, 1.7ml</t>
  </si>
  <si>
    <t>SQ024-1</t>
  </si>
  <si>
    <t>SQ024</t>
  </si>
  <si>
    <t>Semi-Micro UV Quartz Cell With Black Walls And With Lid, Inside Width: 4mm, 1.4ml</t>
  </si>
  <si>
    <t>SQ144-1</t>
  </si>
  <si>
    <t>SQ144</t>
  </si>
  <si>
    <t>Semi-Micro UV Quartz Cell With Black Walls And With Lid, Inside Width: 5mm, 1.7ml</t>
  </si>
  <si>
    <t>SQ014-1</t>
  </si>
  <si>
    <t>SQ014</t>
  </si>
  <si>
    <t>Standard UV Quartz Cell With Teleflon Stopper</t>
  </si>
  <si>
    <t>SQ294-1</t>
  </si>
  <si>
    <t>SQ294</t>
  </si>
  <si>
    <t>Semi-Micro UV Quartz Cell With Frosted Walls And With Teleflon Stopper</t>
  </si>
  <si>
    <t>SQ204-1</t>
  </si>
  <si>
    <t>SQ204</t>
  </si>
  <si>
    <t>Standard Quartz Fluorometer Cell With Lid</t>
  </si>
  <si>
    <t>S204-G-1</t>
  </si>
  <si>
    <t>S204-G</t>
  </si>
  <si>
    <t>Standard Glass Fluorometer Cell With Lid</t>
  </si>
  <si>
    <t>SQ074-1</t>
  </si>
  <si>
    <t>SQ074</t>
  </si>
  <si>
    <t>Micro Self Masking Continuous Flow Through Cell</t>
  </si>
  <si>
    <t>S074-G-1</t>
  </si>
  <si>
    <t>S074-G</t>
  </si>
  <si>
    <t>Micro Self Masking Continuous Glass Cell</t>
  </si>
  <si>
    <t>ST011-1</t>
  </si>
  <si>
    <t>ST011</t>
  </si>
  <si>
    <t>Egg Shape, 10.2X6mm</t>
  </si>
  <si>
    <t>ST012-1</t>
  </si>
  <si>
    <t>ST012</t>
  </si>
  <si>
    <t>Egg Shape, 15X7mm</t>
  </si>
  <si>
    <t>ST013-1</t>
  </si>
  <si>
    <t>ST013</t>
  </si>
  <si>
    <t>Egg Shape, 20X8mm</t>
  </si>
  <si>
    <t>ST014-1</t>
  </si>
  <si>
    <t>ST014</t>
  </si>
  <si>
    <t>Egg Shape, 25X9mm</t>
  </si>
  <si>
    <t>ST015-1</t>
  </si>
  <si>
    <t>ST015</t>
  </si>
  <si>
    <t>Egg Shape, 28X9.5mm</t>
  </si>
  <si>
    <t>ST016-1</t>
  </si>
  <si>
    <t>ST016</t>
  </si>
  <si>
    <t>Egg Shape, 30X10mm</t>
  </si>
  <si>
    <t>ST017-1</t>
  </si>
  <si>
    <t>ST017</t>
  </si>
  <si>
    <t>Egg Shape, 40X15mm</t>
  </si>
  <si>
    <t>ST018-1</t>
  </si>
  <si>
    <t>ST018</t>
  </si>
  <si>
    <t>Egg Shape, 50X20mm</t>
  </si>
  <si>
    <t>ST019-1</t>
  </si>
  <si>
    <t>ST019</t>
  </si>
  <si>
    <t>Egg Shape, 70X25mm</t>
  </si>
  <si>
    <t>ST021-1</t>
  </si>
  <si>
    <t>ST021</t>
  </si>
  <si>
    <t>Octogonal Shape, 15X6mm</t>
  </si>
  <si>
    <t>ST022-1</t>
  </si>
  <si>
    <t>ST022</t>
  </si>
  <si>
    <t>Octogonal Shape, 18X7mm</t>
  </si>
  <si>
    <t>ST023-1</t>
  </si>
  <si>
    <t>ST023</t>
  </si>
  <si>
    <t>Octogonal Shape, 22X7mm</t>
  </si>
  <si>
    <t>ST024-1</t>
  </si>
  <si>
    <t>ST024</t>
  </si>
  <si>
    <t>Octogonal Shape, 26.3X7mm</t>
  </si>
  <si>
    <t>ST025-1</t>
  </si>
  <si>
    <t>ST025</t>
  </si>
  <si>
    <t>Octogonal Shape, 30X7mm</t>
  </si>
  <si>
    <t>ST026-1</t>
  </si>
  <si>
    <t>ST026</t>
  </si>
  <si>
    <t>Octogonal Shape, 27.5X9mm</t>
  </si>
  <si>
    <t>ST027-1</t>
  </si>
  <si>
    <t>ST027</t>
  </si>
  <si>
    <t>Octogonal Shape, 33X7mm</t>
  </si>
  <si>
    <t>ST028-1</t>
  </si>
  <si>
    <t>ST028</t>
  </si>
  <si>
    <t>Octogonal Shape, 36X9mm</t>
  </si>
  <si>
    <t>ST029-1</t>
  </si>
  <si>
    <t>ST029</t>
  </si>
  <si>
    <t>Octogonal Shape, 48.5X9mm</t>
  </si>
  <si>
    <t>ST030-1</t>
  </si>
  <si>
    <t>ST030</t>
  </si>
  <si>
    <t>Octogonal Shape, 56.5X9mm</t>
  </si>
  <si>
    <t>ST031-1</t>
  </si>
  <si>
    <t>ST031</t>
  </si>
  <si>
    <t>Octogonal Shape, 66.6X9mm</t>
  </si>
  <si>
    <t>ST050-1</t>
  </si>
  <si>
    <t>ST050</t>
  </si>
  <si>
    <t>Stirring-Bar Retriver, Ridid Handle</t>
  </si>
  <si>
    <t>AT011-1ROLLS</t>
  </si>
  <si>
    <t>AT011</t>
  </si>
  <si>
    <t>Autoclave Indicator Tapes</t>
  </si>
  <si>
    <t>TCF70-50-1PK</t>
  </si>
  <si>
    <t>TCF70-50</t>
  </si>
  <si>
    <t>Tissue Culture Flask, 50ml,10/Cs</t>
  </si>
  <si>
    <t>TCF70-250-1PK</t>
  </si>
  <si>
    <t>TCF70-250</t>
  </si>
  <si>
    <t>Tissue Culture Flask, 250ml,5/Cs</t>
  </si>
  <si>
    <t>BT613-NS-1PK</t>
  </si>
  <si>
    <t>BT613-NS</t>
  </si>
  <si>
    <t>0.65ml Tube, Natural, Sterile,1000Tubes</t>
  </si>
  <si>
    <t>BT620-NS-1PK</t>
  </si>
  <si>
    <t>BT620-NS</t>
  </si>
  <si>
    <t>1.5ml Tube, Natural, Sterile,1000/Bag</t>
  </si>
  <si>
    <t>TC132-SN-1PK</t>
  </si>
  <si>
    <t>TC132-SN</t>
  </si>
  <si>
    <t>0.5ml Conical Tube With Screw Cap, Sterile, Natural, 500/Bag</t>
  </si>
  <si>
    <t>TC133-SB-1PK</t>
  </si>
  <si>
    <t>TC133-SB</t>
  </si>
  <si>
    <t>0.5ml Conical Tube With Screw Cap, Sterile, Blue,500/Bag</t>
  </si>
  <si>
    <t>TC134-SR-1PK</t>
  </si>
  <si>
    <t>TC134-SR</t>
  </si>
  <si>
    <t>0.5ml Conical Tube With Screw Cap, Sterile, Red,500/Bag</t>
  </si>
  <si>
    <t>TC135-SW-1PK</t>
  </si>
  <si>
    <t>TC135-SW</t>
  </si>
  <si>
    <t>0.5ml Conical Tube With Screw Cap, Sterile, White,500/Bag</t>
  </si>
  <si>
    <t>TC136-SY-1PK</t>
  </si>
  <si>
    <t>TC136-SY</t>
  </si>
  <si>
    <t>0.5ml Conical Tube With Screw Cap, Sterile, Yellow,500/Bag</t>
  </si>
  <si>
    <t>TC137-SG-1PK</t>
  </si>
  <si>
    <t>TC137-SG</t>
  </si>
  <si>
    <t>0.5ml Conical Tube With Screw Cap, Sterile, Green,500/Bag</t>
  </si>
  <si>
    <t>TC137-A-1PK</t>
  </si>
  <si>
    <t>TC137-A</t>
  </si>
  <si>
    <t>Graduated, Conical, Amber Tube With Amber Caps,500/Bag</t>
  </si>
  <si>
    <t>TK342-SN-1PK</t>
  </si>
  <si>
    <t>TK342-SN</t>
  </si>
  <si>
    <t>0.5ml Skirted Tube With Screw Cap, Sterile, Natural,500/Bag</t>
  </si>
  <si>
    <t>TK343-SB-1PK</t>
  </si>
  <si>
    <t>TK343-SB</t>
  </si>
  <si>
    <t>0.5ml Skirted Tube With Screw Cap, Sterile, Blue,500/Bag</t>
  </si>
  <si>
    <t>TK344-SR-1PK</t>
  </si>
  <si>
    <t>TK344-SR</t>
  </si>
  <si>
    <t>0.5ml Skirted Tube With Screw Cap, Sterile, Red,500/Bag</t>
  </si>
  <si>
    <t>TK345-SW-1PK</t>
  </si>
  <si>
    <t>TK345-SW</t>
  </si>
  <si>
    <t>0.5ml Skirted Tube With Screw Cap, Sterile, White,500/Bag</t>
  </si>
  <si>
    <t>TK346-SY-1PK</t>
  </si>
  <si>
    <t>TK346-SY</t>
  </si>
  <si>
    <t>0.5ml Skirted Tube With Screw Cap, Sterile, Yellow,500/Bag</t>
  </si>
  <si>
    <t>TK347-SG-1PK</t>
  </si>
  <si>
    <t>TK347-SG</t>
  </si>
  <si>
    <t>0.5ml Skirted Tube With Screw Cap, Sterile, Green,500/Bag</t>
  </si>
  <si>
    <t>TK347-A-1PK</t>
  </si>
  <si>
    <t>TK347-A</t>
  </si>
  <si>
    <t>Graduated, Skirted, Amber Tube With Amber Caps,500/Bag</t>
  </si>
  <si>
    <t>TC122-SN-1PK</t>
  </si>
  <si>
    <t>TC122-SN</t>
  </si>
  <si>
    <t>1.5ml Conical Tube With Screw Cap, Sterile, Natural, 500/Bag</t>
  </si>
  <si>
    <t>TC123-SB-1PK</t>
  </si>
  <si>
    <t>TC123-SB</t>
  </si>
  <si>
    <t>1.5ml Conical Tube With Screw Cap, Sterile, Blue,500/Bag</t>
  </si>
  <si>
    <t>TC124-SR-1PK</t>
  </si>
  <si>
    <t>TC124-SR</t>
  </si>
  <si>
    <t>1.5ml Conical Tube With Screw Cap, Sterile, Red,500/Bag</t>
  </si>
  <si>
    <t>TC125-SW-1PK</t>
  </si>
  <si>
    <t>TC125-SW</t>
  </si>
  <si>
    <t>1.5ml Conical Tube With Screw Cap, Sterile, White,500/Bag</t>
  </si>
  <si>
    <t>TC126-SY-1PK</t>
  </si>
  <si>
    <t>TC126-SY</t>
  </si>
  <si>
    <t>1.5ml Conical Tube With Screw Cap, Sterile, Yellow,500/Bag</t>
  </si>
  <si>
    <t>TC127-SG-1PK</t>
  </si>
  <si>
    <t>TC127-SG</t>
  </si>
  <si>
    <t>1.5ml Conical Tube With Screw Cap, Sterile, Green,500/Bag</t>
  </si>
  <si>
    <t>TC152-SN-1PK</t>
  </si>
  <si>
    <t>TC152-SN</t>
  </si>
  <si>
    <t>1.65ml Conical Tube With Screw Cap, Sterile, Natural,500/Bag</t>
  </si>
  <si>
    <t>TC153-SB-1PK</t>
  </si>
  <si>
    <t>TC153-SB</t>
  </si>
  <si>
    <t>1.65ml Conical Tube With Screw Cap, Sterile, Blue,500/Bag</t>
  </si>
  <si>
    <t>TC154-SR-1PK</t>
  </si>
  <si>
    <t>TC154-SR</t>
  </si>
  <si>
    <t>1.65ml Conical Tube With Screw Cap, Sterile, Red,500/Bag</t>
  </si>
  <si>
    <t>TC155-SW-1PK</t>
  </si>
  <si>
    <t>TC155-SW</t>
  </si>
  <si>
    <t>1.65ml Conical Tube With Screw Cap, Sterile, White,500/Bag</t>
  </si>
  <si>
    <t>TC156-SY-1PK</t>
  </si>
  <si>
    <t>TC156-SY</t>
  </si>
  <si>
    <t>TC157-SG-1PK</t>
  </si>
  <si>
    <t>TC157-SG</t>
  </si>
  <si>
    <t>TC157-A-1PK</t>
  </si>
  <si>
    <t>TC157-A</t>
  </si>
  <si>
    <t>1.5ml Conical Tube With Screw Cap, Amber,500/Bag</t>
  </si>
  <si>
    <t>TK352-SN-1PK</t>
  </si>
  <si>
    <t>TK352-SN</t>
  </si>
  <si>
    <t>1.5ml Skirted Tube With Screw  Cap, Sterile,Natural,500/Bag</t>
  </si>
  <si>
    <t>TK353-SB-1PK</t>
  </si>
  <si>
    <t>TK353-SB</t>
  </si>
  <si>
    <t>1.5ml Skirted Tube With Screw  Cap, Sterile, Blue,500/Bag</t>
  </si>
  <si>
    <t>TK354-SR-1PK</t>
  </si>
  <si>
    <t>TK354-SR</t>
  </si>
  <si>
    <t>1.5ml Skirted Tube With Screw Cap, Sterile, Red,500/Bag</t>
  </si>
  <si>
    <t>TK355-SW-1PK</t>
  </si>
  <si>
    <t>TK355-SW</t>
  </si>
  <si>
    <t>1.5ml Skirted Tube With Screw Cap, Sterile, White,500/Bag</t>
  </si>
  <si>
    <t>TK356-SY-1PK</t>
  </si>
  <si>
    <t>TK356-SY</t>
  </si>
  <si>
    <t>1.5ml Skirted Tube With Screw Cap, Sterile, Yellow,500/Bag</t>
  </si>
  <si>
    <t>TK357-SG-1PK</t>
  </si>
  <si>
    <t>TK357-SG</t>
  </si>
  <si>
    <t>1.5ml Skirted Tube With Screw Cap, Sterile, Green,500/Bag</t>
  </si>
  <si>
    <t>TK357-A-1PK</t>
  </si>
  <si>
    <t>TK357-A</t>
  </si>
  <si>
    <t>1.5ml Skirted Tube With Screw Cap, Amber,500/Bag</t>
  </si>
  <si>
    <t>TC162-SN-1PK</t>
  </si>
  <si>
    <t>TC162-SN</t>
  </si>
  <si>
    <t>2ml Conical Tube With Screw Cap, Sterile, Natural,500/Bag</t>
  </si>
  <si>
    <t>TC163-SB-1PK</t>
  </si>
  <si>
    <t>TC163-SB</t>
  </si>
  <si>
    <t>2ml Conical Tube With Screw Cap, Sterile, Blue,500/Bag</t>
  </si>
  <si>
    <t>TC164-SR-1PK</t>
  </si>
  <si>
    <t>TC164-SR</t>
  </si>
  <si>
    <t>2ml Conical Tube With Screw Cap, Sterile, Red,500/Bag</t>
  </si>
  <si>
    <t>TC165-SW-1PK</t>
  </si>
  <si>
    <t>TC165-SW</t>
  </si>
  <si>
    <t>2ml Conical Tube With Screw Cap, Sterile, White,500/Bag</t>
  </si>
  <si>
    <t>TC166-SY-1PK</t>
  </si>
  <si>
    <t>TC166-SY</t>
  </si>
  <si>
    <t>2ml Conical Tube With Screw Cap, Sterile, Yellow,500/Bag</t>
  </si>
  <si>
    <t>TC167-SG-1PK</t>
  </si>
  <si>
    <t>TC167-SG</t>
  </si>
  <si>
    <t>2ml Conical Tube With Screw Cap, Sterile, Green,500/Bag</t>
  </si>
  <si>
    <t>TK362-SN-1PK</t>
  </si>
  <si>
    <t>TK362-SN</t>
  </si>
  <si>
    <t>2ml Skirted Tube With Screw  Cap, Sterile, Natural,500/Bag</t>
  </si>
  <si>
    <t>TK363-SB-1PK</t>
  </si>
  <si>
    <t>TK363-SB</t>
  </si>
  <si>
    <t>2ml Skirted Tube With Screw  Cap, Sterile, Blue,500/Bag</t>
  </si>
  <si>
    <t>TK364-SR-1PK</t>
  </si>
  <si>
    <t>TK364-SR</t>
  </si>
  <si>
    <t>2ml Skirted Tube With Screw  Cap, Sterile, Red,500/Bag</t>
  </si>
  <si>
    <t>TK365-SW-1PK</t>
  </si>
  <si>
    <t>TK365-SW</t>
  </si>
  <si>
    <t>2ml Skirted Tube With Screw Cap, Sterile, White,500/Bag</t>
  </si>
  <si>
    <t>TK366-SY-1PK</t>
  </si>
  <si>
    <t>TK366-SY</t>
  </si>
  <si>
    <t>2ml Skirted Tube With Screw Cap, Sterile, Yellow,500/Bag</t>
  </si>
  <si>
    <t>TK367-SG-1PK</t>
  </si>
  <si>
    <t>TK367-SG</t>
  </si>
  <si>
    <t>TK372-SN-1PK</t>
  </si>
  <si>
    <t>TK372-SN</t>
  </si>
  <si>
    <t>TK373-SB-1PK</t>
  </si>
  <si>
    <t>TK373-SB</t>
  </si>
  <si>
    <t>2ml Skirted Tube With Screw  Cap, Sterile,Blue,500/Bag</t>
  </si>
  <si>
    <t>TK374-SR-1PK</t>
  </si>
  <si>
    <t>TK374-SR</t>
  </si>
  <si>
    <t>2ml Skirted Tube With Screw  Cap, Sterile,Red,500/Bag</t>
  </si>
  <si>
    <t>TK375-SW-1PK</t>
  </si>
  <si>
    <t>TK375-SW</t>
  </si>
  <si>
    <t>2ml Skirted Tube With Screw  Cap, Sterile,White,500/Bag</t>
  </si>
  <si>
    <t>TK376-SY-1PK</t>
  </si>
  <si>
    <t>TK376-SY</t>
  </si>
  <si>
    <t>2ml Skirted Tube With Screw  Cap, Sterile,Yellow,500/Bag</t>
  </si>
  <si>
    <t>TK377-SG-1PK</t>
  </si>
  <si>
    <t>TK377-SG</t>
  </si>
  <si>
    <t>2ml Skirted Tube With Screw  Cap, Sterile,Green,500/Bag</t>
  </si>
  <si>
    <t>BP602-S100-1PK</t>
  </si>
  <si>
    <t>BP602-S100</t>
  </si>
  <si>
    <t>0.5ml PCR Tube, Flat Cap, Natural, Sterile, 100/Pk, 10/Bag</t>
  </si>
  <si>
    <t>BP542-S100-1PK</t>
  </si>
  <si>
    <t>BP542-S100</t>
  </si>
  <si>
    <t>0.2ml PCR Tube, Domed Cap, Sterile,10X100/Bag</t>
  </si>
  <si>
    <t>BP541-S100-1PK</t>
  </si>
  <si>
    <t>BP541-S100</t>
  </si>
  <si>
    <t>0.2ml PCR Tube, Flat Cap, Sterile,10X100/Bag</t>
  </si>
  <si>
    <t>-1PK</t>
  </si>
  <si>
    <t>8 strip 02ml PCR Tube with Caps Domed, 120/Bag</t>
  </si>
  <si>
    <t>8 strip 02ml PCR Tube with Caps FLAT, 125/Bag</t>
  </si>
  <si>
    <t>PCR-960-P-CH-S-1PK</t>
  </si>
  <si>
    <t>PCR-960-P-CH-S</t>
  </si>
  <si>
    <t>96 Well 0.2ml PCR Plate, Chimney-Top 10/Bag, Sterile</t>
  </si>
  <si>
    <t>BR581-96N-1PK</t>
  </si>
  <si>
    <t>BR581-96N</t>
  </si>
  <si>
    <t>96 Well 2ml Deep Plate, Natural, Edge Filled, 10 Plates/Bag</t>
  </si>
  <si>
    <t>BR581-96NS-1PK</t>
  </si>
  <si>
    <t>BR581-96NS</t>
  </si>
  <si>
    <t>96 Well 2ml Deep Plate, Natural, Edge Filled, Sterile, 10 Plates/Bag</t>
  </si>
  <si>
    <t>96-Well 200ul V-Shaped Deep-Well Plates, Sterile,10Plate/Bag</t>
  </si>
  <si>
    <t>BR480-N-1PK</t>
  </si>
  <si>
    <t>BR480-N</t>
  </si>
  <si>
    <t>48-Well 4ml U-Shaped Deep-Well Plates, 10/Bag</t>
  </si>
  <si>
    <t>TB418-1PK</t>
  </si>
  <si>
    <t>TB418</t>
  </si>
  <si>
    <t>Sealing Film,50Sheets</t>
  </si>
  <si>
    <t>TB418-S-1PK</t>
  </si>
  <si>
    <t>TB418-S</t>
  </si>
  <si>
    <t>Sealing Film, Sterile,50Sheets</t>
  </si>
  <si>
    <t>SMT4406-1PK</t>
  </si>
  <si>
    <t>SMT4406</t>
  </si>
  <si>
    <t>Sealing Film, Foil Tight Seal, 100Sheet</t>
  </si>
  <si>
    <t>TSM113-1</t>
  </si>
  <si>
    <t>TSM113</t>
  </si>
  <si>
    <t>Plate Roller</t>
  </si>
  <si>
    <t>TD535-S-1PK</t>
  </si>
  <si>
    <t>TD535-S</t>
  </si>
  <si>
    <t>5ml Tube, Dual Cap, Sterile, Polypropylene,50/Bag</t>
  </si>
  <si>
    <t>TP536-SN-1PK</t>
  </si>
  <si>
    <t>TP536-SN</t>
  </si>
  <si>
    <t>5ml Tube, Plug Cap, Natural,Sterile, Polypropylene,50/Bag</t>
  </si>
  <si>
    <t>TD444-S-1PK</t>
  </si>
  <si>
    <t>TD444-S</t>
  </si>
  <si>
    <t>12ml Tube, Dual Cap, Polypropylene,50/Bag,Sterile</t>
  </si>
  <si>
    <t>BT693-SN-1PK</t>
  </si>
  <si>
    <t>BT693-SN</t>
  </si>
  <si>
    <t>5ml Tube &amp; Screw Cap, Natural, Polypropylene, Sterile,100/Bag</t>
  </si>
  <si>
    <t>BT693-SB-1PK</t>
  </si>
  <si>
    <t>BT693-SB</t>
  </si>
  <si>
    <t>5ml Tube &amp; Screw Cap, Blue, Polypropylene, Sterile,100/Bag</t>
  </si>
  <si>
    <t>BT693-SR-1PK</t>
  </si>
  <si>
    <t>BT693-SR</t>
  </si>
  <si>
    <t>5ml Tube &amp; Screw Cap, Red, Polypropylene, Sterile,100/Bag</t>
  </si>
  <si>
    <t>BT693-SY-1PK</t>
  </si>
  <si>
    <t>BT693-SY</t>
  </si>
  <si>
    <t>5ml Tube &amp; Screw Cap, Yellow, Polypropylene, Sterile,100/Bag</t>
  </si>
  <si>
    <t>BT694-SN-1PK</t>
  </si>
  <si>
    <t>BT694-SN</t>
  </si>
  <si>
    <t>10ml Tube &amp; Screw Cap, Natural, Polypropylene, Sterile,100/Bag</t>
  </si>
  <si>
    <t>BT694-SB-1PK</t>
  </si>
  <si>
    <t>BT694-SB</t>
  </si>
  <si>
    <t>10ml Tube &amp; Screw Cap, Blue, Polypropylene, Sterile,100/Bag</t>
  </si>
  <si>
    <t>BT694-SR-1PK</t>
  </si>
  <si>
    <t>BT694-SR</t>
  </si>
  <si>
    <t>10ml Tube &amp; Screw Cap, Red, Polypropylene, Sterile,100/Bag</t>
  </si>
  <si>
    <t>BT694-SY-1PK</t>
  </si>
  <si>
    <t>BT694-SY</t>
  </si>
  <si>
    <t>10ml Tube &amp; Screw Cap, Yellow, Polypropylene, Sterile,100/Bag</t>
  </si>
  <si>
    <t>BT888-SN-1PK</t>
  </si>
  <si>
    <t>BT888-SN</t>
  </si>
  <si>
    <t>15ml Centrifuge Tube, Screw Cap, Natural, Sterile,100/Bag</t>
  </si>
  <si>
    <t>BT888-SB-1PK</t>
  </si>
  <si>
    <t>BT888-SB</t>
  </si>
  <si>
    <t>15ml Centrifuge Tube, Screw Cap, Blue, Sterile,100/Bag</t>
  </si>
  <si>
    <t>BT888-SR-1PK</t>
  </si>
  <si>
    <t>BT888-SR</t>
  </si>
  <si>
    <t>15ml Centrifuge Tube, Screw Cap, Red, Sterile,100/Bag</t>
  </si>
  <si>
    <t>BT888-SY-1PK</t>
  </si>
  <si>
    <t>BT888-SY</t>
  </si>
  <si>
    <t>15ml Centrifuge Tube, Screw Cap, Yellow, Sterile,100/Bag</t>
  </si>
  <si>
    <t>CT788-YS-1PK</t>
  </si>
  <si>
    <t>CT788-YS</t>
  </si>
  <si>
    <t>50ml Conical Tubes, Yellow Cap,Sterile,25/Bag</t>
  </si>
  <si>
    <t>CT788-GS-1PK</t>
  </si>
  <si>
    <t>CT788-GS</t>
  </si>
  <si>
    <t>50ml Conical Tubes, Green Cap, Sterile,25/Bag</t>
  </si>
  <si>
    <t>TK943-YS-1PK</t>
  </si>
  <si>
    <t>TK943-YS</t>
  </si>
  <si>
    <t>50ml Skirted Centrifuge Tube, Yellow Cap, Sterile,25/Bag</t>
  </si>
  <si>
    <t>TK943-GS-1PK</t>
  </si>
  <si>
    <t>TK943-GS</t>
  </si>
  <si>
    <t>CT790-SN-1PK</t>
  </si>
  <si>
    <t>CT790-SN</t>
  </si>
  <si>
    <t>50ml High Speed Tube, Naturalcap, Sterile,25/Bag</t>
  </si>
  <si>
    <t>WT111-1PK</t>
  </si>
  <si>
    <t>WT111</t>
  </si>
  <si>
    <t>Weighing Paper, 3X3,200Sheets/Bag</t>
  </si>
  <si>
    <t>WT112-1PK</t>
  </si>
  <si>
    <t>WT112</t>
  </si>
  <si>
    <t>Weighing Paper, 4X4,100Sheets/Bag</t>
  </si>
  <si>
    <t>WT113-1PK</t>
  </si>
  <si>
    <t>WT113</t>
  </si>
  <si>
    <t>Weighing Paper, 6X6,100Sheets/Bag</t>
  </si>
  <si>
    <t>WT121-1PK</t>
  </si>
  <si>
    <t>WT121</t>
  </si>
  <si>
    <t>Weighing Plates, Square, 13/8X13/8X5/16,200/Box</t>
  </si>
  <si>
    <t>WT122-1PK</t>
  </si>
  <si>
    <t>WT122</t>
  </si>
  <si>
    <t>Weighing Plates, Square, 7/2X2/2X1,50Sheets/Box</t>
  </si>
  <si>
    <t>WT123-1PK</t>
  </si>
  <si>
    <t>WT123</t>
  </si>
  <si>
    <t>Weighing Plates, Square, 11/2X11/2X7/8,50Sheets/Box</t>
  </si>
  <si>
    <t>PCR-960-LP-S2-1PK</t>
  </si>
  <si>
    <t>PCR-960-LP-S2</t>
  </si>
  <si>
    <t>96 Well 0.2ml PCR Plate, Non-Skirt Low Profile 25/Bag, Sterile</t>
  </si>
  <si>
    <t>FT217-S -1PK</t>
  </si>
  <si>
    <t xml:space="preserve">FT217-S </t>
  </si>
  <si>
    <t>2-20ul Filter Tip, Natural, 1000/Pack ,Sterile</t>
  </si>
  <si>
    <t>FT217-RNS-1PK</t>
  </si>
  <si>
    <t>FT217-RNS</t>
  </si>
  <si>
    <t>2-20ul Filter Tip, Natural, Sterile, 96/Rack</t>
  </si>
  <si>
    <t>FT217-RNSB-1PK</t>
  </si>
  <si>
    <t>FT217-RNSB</t>
  </si>
  <si>
    <t>2-20ul Filter Tip, Natural, Sterile, 96/Rack*10</t>
  </si>
  <si>
    <t>SP41117-1CS</t>
  </si>
  <si>
    <t>SP41117</t>
  </si>
  <si>
    <t>EZ-LINE Multiwell TC Plates, 6-well TC plate，50/case, Treated</t>
  </si>
  <si>
    <t>1CS</t>
  </si>
  <si>
    <t>SP41123-1CS</t>
  </si>
  <si>
    <t>SP41123</t>
  </si>
  <si>
    <t>EZ-LINE Multiwell TC Plates, 12-well TC plate，50/case, Treated</t>
  </si>
  <si>
    <t>SP41135-1CS</t>
  </si>
  <si>
    <t>SP41135</t>
  </si>
  <si>
    <t>EZ-LINE Multiwell TC Plates, 24-well TC plate，50/case, Treated</t>
  </si>
  <si>
    <t>SP41207-1CS</t>
  </si>
  <si>
    <t>SP41207</t>
  </si>
  <si>
    <t>EZ-LINE Multiwell TC Plates, 96-well TC plate，50/case, Treated</t>
  </si>
  <si>
    <t>SP81136-1CS</t>
  </si>
  <si>
    <t>SP81136</t>
  </si>
  <si>
    <t>EZ-LINE T -Flasks Vented Caps, 25cm2 TC treated T-Flask with Filter cap，200 per case</t>
  </si>
  <si>
    <t>SP81186-1CS</t>
  </si>
  <si>
    <t>SP81186</t>
  </si>
  <si>
    <t>EZ-LINE T -Flasks Vented Caps, 75cm2 TC treated T-Flask with Filter cap，100 per case</t>
  </si>
  <si>
    <t>SP82286-1CS</t>
  </si>
  <si>
    <t>SP82286</t>
  </si>
  <si>
    <t>EZ-LINE T -Flasks Vented Caps, 175cm2 TC treated T-Flask with Filter cap，40per case</t>
  </si>
  <si>
    <t>SP22146-1CS</t>
  </si>
  <si>
    <t>SP22146</t>
  </si>
  <si>
    <t>EZ-LINE Cell culture Dishes Untreated, 35X10mm, PS, Sterile untreated，500 per case, External Grip</t>
  </si>
  <si>
    <t>SP22171-1CS</t>
  </si>
  <si>
    <t>SP22171</t>
  </si>
  <si>
    <t>EZ-LINE Cell culture Dishes Untreated, 60X15mm，500 per case, External Grip</t>
  </si>
  <si>
    <t>SP22201-1CS</t>
  </si>
  <si>
    <t>SP22201</t>
  </si>
  <si>
    <t>EZ-LINE Cell culture Dishes Untreated,90X15mm，500 per case</t>
  </si>
  <si>
    <t>SP22260-1CS</t>
  </si>
  <si>
    <t>SP22260</t>
  </si>
  <si>
    <t>EZ-LINE Cell culture Dishes Untreated,150X20mm，120 per case</t>
  </si>
  <si>
    <t>SP22261-1CS</t>
  </si>
  <si>
    <t>SP22261</t>
  </si>
  <si>
    <t>EZ-LINE Cell culture Dishes Untreated,150X25mm，120 per case</t>
  </si>
  <si>
    <t>SP33161-1CS</t>
  </si>
  <si>
    <t>SP33161</t>
  </si>
  <si>
    <t>EZ-LINE Reservoir, 50 ml, 1 channel, indiv wrapped, sterile，50 per case</t>
  </si>
  <si>
    <t>SP32113-1CS</t>
  </si>
  <si>
    <t>SP32113</t>
  </si>
  <si>
    <t>EZ-LINE Reservoir, 25 ml, 2 channel, indiv wrapped, sterile，50 per case</t>
  </si>
  <si>
    <t>SP32119-1CS</t>
  </si>
  <si>
    <t>SP32119</t>
  </si>
  <si>
    <t>EZ-LINE Reservoir, 7 ml , 8 channel, indiv wrapped, sterile ，100 per case</t>
  </si>
  <si>
    <t>SP32123-1CS</t>
  </si>
  <si>
    <t>SP32123</t>
  </si>
  <si>
    <t>EZ-LINE Reservoir, 4 ml, 12 channel, indiv wrapped sterile ，100 per case</t>
  </si>
  <si>
    <t>SP104151-1CS</t>
  </si>
  <si>
    <t>SP104151</t>
  </si>
  <si>
    <t>EZ-LINE Cell strainer, 40um Nylon PP, ind wrap，50 per case</t>
  </si>
  <si>
    <t>SP104181-1CS</t>
  </si>
  <si>
    <t>SP104181</t>
  </si>
  <si>
    <t>EZ-LINE Cell strainer, 70um Nylon PP，50 per case</t>
  </si>
  <si>
    <t>SP104211-1CS</t>
  </si>
  <si>
    <t>SP104211</t>
  </si>
  <si>
    <t>EZ-LINE Cell strainer, 100um Nylon PP，50 per case</t>
  </si>
  <si>
    <t>SP49207-1CS</t>
  </si>
  <si>
    <t>SP49207</t>
  </si>
  <si>
    <t>Strip Immunoplate,8 well/strip,PS,white PS frame,85.4x127.6mm, MAXIBINDING,10/100/case</t>
  </si>
  <si>
    <t>SP61126-1CS</t>
  </si>
  <si>
    <t>SP61126</t>
  </si>
  <si>
    <t>Conical Centrifuge Tube,PP/HDPE, 15ml, 17x120mm, RCF 13000xg, 50/sleeve, Sterile to SAL 10-6, 500/case</t>
  </si>
  <si>
    <t>SP61161-1CS</t>
  </si>
  <si>
    <t>SP61161</t>
  </si>
  <si>
    <t>Conical Centrifuge Tube,PP/HDPE, 50ml, 17x120mm, RCF 14000Xg, 25/sleeve, Sterile to SAL 10-6, 500/case</t>
  </si>
  <si>
    <t>SP91141-1CS</t>
  </si>
  <si>
    <t>SP91141</t>
  </si>
  <si>
    <t>Cell Scraper,100 per case, 2cmX30cm</t>
  </si>
  <si>
    <t>SP91151-1CS</t>
  </si>
  <si>
    <t>SP91151</t>
  </si>
  <si>
    <t>Cell Lifer, PP, 23mm&amp;12mm, 21.8cm Handle, Sterile</t>
  </si>
  <si>
    <t>CR4111-1CS</t>
  </si>
  <si>
    <t>CR4111</t>
  </si>
  <si>
    <t>EZ-LINE Serological Pipette, 1ml stripette，sterile, indiv wrapped, 500 per case</t>
  </si>
  <si>
    <t>CR4112-1CS</t>
  </si>
  <si>
    <t>CR4112</t>
  </si>
  <si>
    <t>EZ-LINE Serological Pipette, 2ml stripette，sterile, indiv wrapped, 500 per case</t>
  </si>
  <si>
    <t>SP31146-1CS</t>
  </si>
  <si>
    <t>SP31146</t>
  </si>
  <si>
    <t>EZ-LINE Cell culture Dishes Tissue culture treated, 35X10mm, PS, Sterile TC treated，500 per case, External Grip</t>
  </si>
  <si>
    <t>SP31171-1CS</t>
  </si>
  <si>
    <t>SP31171</t>
  </si>
  <si>
    <t>EZ-LINE Cell culture Dishes Tissue culture treated, 60X15mm，500 per case, External Grip</t>
  </si>
  <si>
    <t>SP31212-1CS</t>
  </si>
  <si>
    <t>SP31212</t>
  </si>
  <si>
    <t>EZ-LINE Cell culture Dishes Tissue culture treated, 90X20mm，200 per case, External Grip</t>
  </si>
  <si>
    <t>SP41213-1CS</t>
  </si>
  <si>
    <t>SP41213</t>
  </si>
  <si>
    <t>EZ-LINE Chamber slides，2 well，12 per case</t>
  </si>
  <si>
    <t>SP41215-1CS</t>
  </si>
  <si>
    <t>SP41215</t>
  </si>
  <si>
    <t>EZ-LINE Chamber slides，4 well，12 per case</t>
  </si>
  <si>
    <t>SP41219-1CS</t>
  </si>
  <si>
    <t>SP41219</t>
  </si>
  <si>
    <t>EZ-LINE Chamber slides，8 well，12 per case</t>
  </si>
  <si>
    <t>SP46117-1CS</t>
  </si>
  <si>
    <t>SP46117</t>
  </si>
  <si>
    <t>EZ-LINE TransInsert cell culture, 6 well，24/case</t>
  </si>
  <si>
    <t>SP46135-1CS</t>
  </si>
  <si>
    <t>SP46135</t>
  </si>
  <si>
    <t>EZ-LINE TransInsert cell culture, 24 well，48/case</t>
  </si>
  <si>
    <t>SP81236-1CS</t>
  </si>
  <si>
    <t>SP81236</t>
  </si>
  <si>
    <t>EZ-LINE T- Flasks Plug caps, 25cm2 Plug cap, TC treated T-Flask，200 per case</t>
  </si>
  <si>
    <t>SP81286-1CS</t>
  </si>
  <si>
    <t>SP81286</t>
  </si>
  <si>
    <t>EZ-LINE T- Flasks Plug caps, 75cm2 Plug Cap, TC treated T -Flask，100 per case</t>
  </si>
  <si>
    <t>SP83286-1CS</t>
  </si>
  <si>
    <t>SP83286</t>
  </si>
  <si>
    <t>EZ-LINE T- Flasks Plug caps, 175cm2 Plug Cap, TC treated T-Flask，40per case</t>
  </si>
  <si>
    <t>SP91131-1CS</t>
  </si>
  <si>
    <t>SP91131</t>
  </si>
  <si>
    <t>Cell Scraper, 100 per case, 1.3cm X 23.7cm</t>
  </si>
  <si>
    <t>SP321211-1CS</t>
  </si>
  <si>
    <t>SP321211</t>
  </si>
  <si>
    <t>EZ-LINE Plant Culture Dish, PS, 100x40mm, sterile, 200 per case</t>
  </si>
  <si>
    <t>SP102116-1CS</t>
  </si>
  <si>
    <t>SP102116</t>
  </si>
  <si>
    <t>Serological Pipettes,5ml stripette，400 per case</t>
  </si>
  <si>
    <t>SP102121-1CS</t>
  </si>
  <si>
    <t>SP102121</t>
  </si>
  <si>
    <t>Serological Pipettes,10ml stripette，400 per case</t>
  </si>
  <si>
    <t>SP102136-1CS</t>
  </si>
  <si>
    <t>SP102136</t>
  </si>
  <si>
    <t>Serological Pipettes,25ml stripette，200 per case</t>
  </si>
  <si>
    <t>SP102161-1CS</t>
  </si>
  <si>
    <t>SP102161</t>
  </si>
  <si>
    <t>Serological Pipettes,50ml stripette，160 per case</t>
  </si>
  <si>
    <t>SP54223-1CS</t>
  </si>
  <si>
    <t>SP54223</t>
  </si>
  <si>
    <t>Cryovial, PP, 1.8ml, external cap, 13mmx46mm, sterile,with Silicone washer</t>
  </si>
  <si>
    <t>SP91192-1CS</t>
  </si>
  <si>
    <t>SP91192</t>
  </si>
  <si>
    <t>Cryo Box, PC, 9x9(81holes), 10 per case, 3 assorted color</t>
  </si>
  <si>
    <t>SP91292-1CS</t>
  </si>
  <si>
    <t>SP91292</t>
  </si>
  <si>
    <t>Cryo Box, Cardboard, 9x9 (81holes), 40 per case</t>
  </si>
  <si>
    <t>NS329001-1CS</t>
  </si>
  <si>
    <t>NS329001</t>
  </si>
  <si>
    <t>50ml Serological Pipette with 8.0ml negative graduation, Individually Wrapped sterile 100/pk</t>
  </si>
  <si>
    <t>NS327001-1CS</t>
  </si>
  <si>
    <t>NS327001</t>
  </si>
  <si>
    <t>10ml Serological Pipette with 3.0ml negative graduation, Individually Wrapped, sterile 200/pk</t>
  </si>
  <si>
    <t>NS328001-1CS</t>
  </si>
  <si>
    <t>NS328001</t>
  </si>
  <si>
    <t>25ml Serological Pipette with 8.0ml negative graduation, Individually Wrapped, sterile 200/pk</t>
  </si>
  <si>
    <t>F602003-0001-</t>
  </si>
  <si>
    <t>F602003-0001</t>
  </si>
  <si>
    <t>Real Time PCR, 8 strip 0.2ml PCR Tube with FLAT Caps, 120/Bag</t>
  </si>
  <si>
    <t>FT215-S-1PK</t>
  </si>
  <si>
    <t>FT215-S</t>
  </si>
  <si>
    <t>0.1-10ul Filter Tip, Natural, 100 X 10/Pack</t>
  </si>
  <si>
    <t>FT216-S-1PK</t>
  </si>
  <si>
    <t>FT216-S</t>
  </si>
  <si>
    <t>0.2-10ul Filter Tip, Natural, 100 X 10/Pack</t>
  </si>
  <si>
    <t>FT225-S-1PK</t>
  </si>
  <si>
    <t>FT225-S</t>
  </si>
  <si>
    <t>0.5-10ul Micro Tip, Natural, , 100 X 10/Pack</t>
  </si>
  <si>
    <t>FT224-S-1PK</t>
  </si>
  <si>
    <t>FT224-S</t>
  </si>
  <si>
    <t>10-100ul Filter Tip, Natural, Sterile, 100 X 10/Pack</t>
  </si>
  <si>
    <t>FT226-S-1PK</t>
  </si>
  <si>
    <t>FT226-S</t>
  </si>
  <si>
    <t>10-200ul Filter Tip, Natural, Sterile, 100 X 10/Pack</t>
  </si>
  <si>
    <t>FT222-S-1PK</t>
  </si>
  <si>
    <t>FT222-S</t>
  </si>
  <si>
    <t>100-1000ul Filter Tip, Natural, Sterile, 100 X 10/Pack</t>
  </si>
  <si>
    <t>Real-time PCR Plates, 96-Well, Transparent, 200 μl, Semi Skirted, 15/PK</t>
  </si>
  <si>
    <t>-1 CS</t>
  </si>
  <si>
    <t xml:space="preserve">Real-time PCR Plates, 96-Well, Transparent, 200 μl, Semi Skirted, 15/PK, 12 PKS/CS </t>
  </si>
  <si>
    <t>1 CS</t>
  </si>
  <si>
    <t>SFA1322SNEW-1</t>
  </si>
  <si>
    <t>SFA1322SNEW</t>
  </si>
  <si>
    <t>Syringe Filtration - Aqueous Solutions, Sterile, Individual Pack, 0.22UM, 13mm, 10/Pk</t>
  </si>
  <si>
    <t>SFA2522SNEW-1</t>
  </si>
  <si>
    <t>SFA2522SNEW</t>
  </si>
  <si>
    <t>Syringe Filtration - Aqueous Solutions, Sterile, Individual Pack, 0.22UM, 25mm,10/Pk</t>
  </si>
  <si>
    <t>SFA1345SNEW-1</t>
  </si>
  <si>
    <t>SFA1345SNEW</t>
  </si>
  <si>
    <t>Syringe Filtration - Aqueous Solutions, Sterile, Individual Pack, 0.45UM, 13mm,10/Pk</t>
  </si>
  <si>
    <t>SFA2545SNEW-1</t>
  </si>
  <si>
    <t>SFA2545SNEW</t>
  </si>
  <si>
    <t>Syringe Filtration - Aqueous Solutions, Sterile, Individual Pack, 0.45UM, 25mm,,10/Pk</t>
  </si>
  <si>
    <t>BT621-SN-1PK</t>
  </si>
  <si>
    <t>BT621-SN</t>
  </si>
  <si>
    <t>2ML TUBE, NATURAL, STERILE, 1000TUBES/PK</t>
  </si>
  <si>
    <t>Faustine Gorse</t>
  </si>
  <si>
    <t>faustine.gorse@umontreal.ca</t>
  </si>
  <si>
    <t>cristina.croitoru@umontreal.ca</t>
  </si>
  <si>
    <t>Nathalie Buron</t>
  </si>
  <si>
    <t>nathalie.buron@umontreal.ca</t>
  </si>
  <si>
    <t>Gabriel Rose</t>
  </si>
  <si>
    <t>gabriel.rose@umontreal.ca</t>
  </si>
  <si>
    <t>Madeleine Labonté</t>
  </si>
  <si>
    <t>Lessard Julie</t>
  </si>
  <si>
    <t>IRIC</t>
  </si>
  <si>
    <t>Laurence Côté</t>
  </si>
  <si>
    <t>514-343-6111 #0584</t>
  </si>
  <si>
    <t>laurence.cote.5@umontreal.ca</t>
  </si>
  <si>
    <t>pascal.benoit@umontreal.ca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</si>
</sst>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quot;￥&quot;* #,##0.00_ ;_ &quot;￥&quot;* \-#,##0.00_ ;_ &quot;￥&quot;* &quot;-&quot;??_ ;_ @_ "/>
    <numFmt numFmtId="166" formatCode="#,##0.00\ &quot;$&quot;"/>
    <numFmt numFmtId="167" formatCode="[$£-809]#,##0.00;\-[$£-809]#,##0.00"/>
  </numFmts>
  <fonts count="79">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宋体"/>
      <charset val="134"/>
    </font>
    <font>
      <sz val="11"/>
      <color indexed="8"/>
      <name val="宋体"/>
      <charset val="134"/>
    </font>
    <font>
      <sz val="11"/>
      <color indexed="9"/>
      <name val="宋体"/>
      <charset val="134"/>
    </font>
    <font>
      <u/>
      <sz val="7.5"/>
      <color indexed="12"/>
      <name val="Arial"/>
      <family val="2"/>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2"/>
      <name val="宋体"/>
      <charset val="134"/>
    </font>
    <font>
      <b/>
      <sz val="11"/>
      <color indexed="63"/>
      <name val="Calibri"/>
      <family val="2"/>
    </font>
    <font>
      <b/>
      <sz val="18"/>
      <color indexed="56"/>
      <name val="Cambria"/>
      <family val="1"/>
    </font>
    <font>
      <b/>
      <sz val="11"/>
      <color indexed="8"/>
      <name val="Calibri"/>
      <family val="2"/>
    </font>
    <font>
      <sz val="11"/>
      <color indexed="10"/>
      <name val="Calibri"/>
      <family val="2"/>
    </font>
    <font>
      <sz val="11"/>
      <color theme="1"/>
      <name val="Calibri"/>
      <family val="2"/>
      <scheme val="minor"/>
    </font>
    <font>
      <sz val="10"/>
      <name val="Calibri"/>
      <family val="2"/>
      <scheme val="minor"/>
    </font>
    <font>
      <sz val="10"/>
      <color indexed="8"/>
      <name val="Calibri"/>
      <family val="2"/>
      <scheme val="minor"/>
    </font>
    <font>
      <b/>
      <sz val="10"/>
      <name val="Arial"/>
      <family val="2"/>
    </font>
    <font>
      <sz val="10"/>
      <color indexed="8"/>
      <name val="Times New Roman"/>
      <family val="1"/>
    </font>
    <font>
      <b/>
      <sz val="11"/>
      <color theme="1"/>
      <name val="Calibri"/>
      <family val="2"/>
      <scheme val="minor"/>
    </font>
    <font>
      <b/>
      <sz val="11"/>
      <color rgb="FFFF0000"/>
      <name val="Calibri"/>
      <family val="2"/>
      <scheme val="minor"/>
    </font>
    <font>
      <b/>
      <sz val="10"/>
      <color theme="1"/>
      <name val="Calibri"/>
      <family val="2"/>
      <scheme val="minor"/>
    </font>
    <font>
      <sz val="11"/>
      <color rgb="FFFF0000"/>
      <name val="Calibri"/>
      <family val="2"/>
      <scheme val="minor"/>
    </font>
    <font>
      <i/>
      <sz val="11"/>
      <color theme="1"/>
      <name val="Calibri"/>
      <family val="2"/>
      <scheme val="minor"/>
    </font>
    <font>
      <i/>
      <u/>
      <sz val="11"/>
      <color theme="1"/>
      <name val="Calibri"/>
      <family val="2"/>
      <scheme val="minor"/>
    </font>
    <font>
      <u/>
      <sz val="11"/>
      <color theme="1"/>
      <name val="Calibri"/>
      <family val="2"/>
      <scheme val="minor"/>
    </font>
    <font>
      <sz val="11"/>
      <name val="Calibri"/>
      <family val="2"/>
      <scheme val="minor"/>
    </font>
    <font>
      <b/>
      <sz val="10"/>
      <name val="Calibri"/>
      <family val="2"/>
      <scheme val="minor"/>
    </font>
    <font>
      <b/>
      <sz val="10"/>
      <color indexed="8"/>
      <name val="Calibri"/>
      <family val="2"/>
      <scheme val="minor"/>
    </font>
    <font>
      <b/>
      <sz val="12"/>
      <name val="Calibri"/>
      <family val="2"/>
      <scheme val="minor"/>
    </font>
    <font>
      <b/>
      <sz val="14"/>
      <color indexed="8"/>
      <name val="Calibri"/>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indexed="9"/>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2" tint="-0.89999084444715716"/>
        <bgColor indexed="64"/>
      </patternFill>
    </fill>
    <fill>
      <patternFill patternType="solid">
        <fgColor theme="0"/>
        <bgColor indexed="64"/>
      </patternFill>
    </fill>
    <fill>
      <patternFill patternType="solid">
        <fgColor theme="9" tint="0.59999389629810485"/>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9">
    <xf numFmtId="0" fontId="0" fillId="0" borderId="0"/>
    <xf numFmtId="0" fontId="43" fillId="2"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5" borderId="0" applyNumberFormat="0" applyBorder="0" applyAlignment="0" applyProtection="0"/>
    <xf numFmtId="0" fontId="43" fillId="8" borderId="0" applyNumberFormat="0" applyBorder="0" applyAlignment="0" applyProtection="0"/>
    <xf numFmtId="0" fontId="43" fillId="11" borderId="0" applyNumberFormat="0" applyBorder="0" applyAlignment="0" applyProtection="0"/>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44" fillId="12"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5" fillId="3" borderId="0" applyNumberFormat="0" applyBorder="0" applyAlignment="0" applyProtection="0"/>
    <xf numFmtId="0" fontId="46" fillId="20" borderId="1" applyNumberFormat="0" applyAlignment="0" applyProtection="0"/>
    <xf numFmtId="0" fontId="47" fillId="21" borderId="2" applyNumberFormat="0" applyAlignment="0" applyProtection="0"/>
    <xf numFmtId="164" fontId="22" fillId="0" borderId="0" applyFont="0" applyFill="0" applyBorder="0" applyAlignment="0" applyProtection="0"/>
    <xf numFmtId="164" fontId="22"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2"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2"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2"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48" fillId="0" borderId="0" applyNumberFormat="0" applyFill="0" applyBorder="0" applyAlignment="0" applyProtection="0"/>
    <xf numFmtId="0" fontId="49" fillId="4" borderId="0" applyNumberFormat="0" applyBorder="0" applyAlignment="0" applyProtection="0"/>
    <xf numFmtId="0" fontId="50" fillId="0" borderId="3" applyNumberFormat="0" applyFill="0" applyAlignment="0" applyProtection="0"/>
    <xf numFmtId="0" fontId="51" fillId="0" borderId="4"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7" borderId="1" applyNumberFormat="0" applyAlignment="0" applyProtection="0"/>
    <xf numFmtId="0" fontId="55" fillId="0" borderId="6" applyNumberFormat="0" applyFill="0" applyAlignment="0" applyProtection="0"/>
    <xf numFmtId="0" fontId="56" fillId="22" borderId="0" applyNumberFormat="0" applyBorder="0" applyAlignment="0" applyProtection="0"/>
    <xf numFmtId="0" fontId="57" fillId="0" borderId="0"/>
    <xf numFmtId="0" fontId="57" fillId="0" borderId="0"/>
    <xf numFmtId="0" fontId="22"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58" fillId="20" borderId="8" applyNumberFormat="0" applyAlignment="0" applyProtection="0"/>
    <xf numFmtId="9" fontId="2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59" fillId="0" borderId="0" applyNumberFormat="0" applyFill="0" applyBorder="0" applyAlignment="0" applyProtection="0"/>
    <xf numFmtId="0" fontId="60" fillId="0" borderId="9" applyNumberFormat="0" applyFill="0" applyAlignment="0" applyProtection="0"/>
    <xf numFmtId="0" fontId="61" fillId="0" borderId="0" applyNumberFormat="0" applyFill="0" applyBorder="0" applyAlignment="0" applyProtection="0"/>
    <xf numFmtId="0" fontId="28" fillId="4" borderId="0" applyNumberFormat="0" applyBorder="0" applyAlignment="0" applyProtection="0">
      <alignment vertical="center"/>
    </xf>
    <xf numFmtId="0" fontId="29" fillId="3" borderId="0" applyNumberFormat="0" applyBorder="0" applyAlignment="0" applyProtection="0">
      <alignment vertical="center"/>
    </xf>
    <xf numFmtId="0" fontId="25" fillId="0" borderId="0">
      <alignment vertical="center"/>
    </xf>
    <xf numFmtId="0" fontId="62" fillId="0" borderId="0">
      <alignment vertical="center"/>
    </xf>
    <xf numFmtId="0" fontId="24" fillId="0" borderId="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3" applyNumberFormat="0" applyFill="0" applyAlignment="0" applyProtection="0">
      <alignment vertical="center"/>
    </xf>
    <xf numFmtId="0" fontId="32" fillId="0" borderId="4" applyNumberFormat="0" applyFill="0" applyAlignment="0" applyProtection="0">
      <alignment vertical="center"/>
    </xf>
    <xf numFmtId="0" fontId="33" fillId="0" borderId="5" applyNumberFormat="0" applyFill="0" applyAlignment="0" applyProtection="0">
      <alignment vertical="center"/>
    </xf>
    <xf numFmtId="0" fontId="33" fillId="0" borderId="0" applyNumberFormat="0" applyFill="0" applyBorder="0" applyAlignment="0" applyProtection="0">
      <alignment vertical="center"/>
    </xf>
    <xf numFmtId="0" fontId="34" fillId="21" borderId="2" applyNumberFormat="0" applyAlignment="0" applyProtection="0">
      <alignment vertical="center"/>
    </xf>
    <xf numFmtId="0" fontId="35" fillId="0" borderId="9" applyNumberFormat="0" applyFill="0" applyAlignment="0" applyProtection="0">
      <alignment vertical="center"/>
    </xf>
    <xf numFmtId="0" fontId="23" fillId="23" borderId="7" applyNumberFormat="0" applyFont="0" applyAlignment="0" applyProtection="0">
      <alignment vertical="center"/>
    </xf>
    <xf numFmtId="9" fontId="23" fillId="0" borderId="0" applyFont="0" applyFill="0" applyBorder="0" applyAlignment="0" applyProtection="0"/>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164" fontId="23" fillId="0" borderId="0" applyFont="0" applyFill="0" applyBorder="0" applyAlignment="0" applyProtection="0"/>
    <xf numFmtId="165" fontId="25" fillId="0" borderId="0" applyFont="0" applyFill="0" applyBorder="0" applyAlignment="0" applyProtection="0">
      <alignment vertical="center"/>
    </xf>
    <xf numFmtId="0" fontId="39" fillId="7" borderId="1" applyNumberFormat="0" applyAlignment="0" applyProtection="0">
      <alignment vertical="center"/>
    </xf>
    <xf numFmtId="0" fontId="40" fillId="20" borderId="8" applyNumberFormat="0" applyAlignment="0" applyProtection="0">
      <alignment vertical="center"/>
    </xf>
    <xf numFmtId="0" fontId="41" fillId="22" borderId="0" applyNumberFormat="0" applyBorder="0" applyAlignment="0" applyProtection="0">
      <alignment vertical="center"/>
    </xf>
    <xf numFmtId="0" fontId="42" fillId="0" borderId="6" applyNumberFormat="0" applyFill="0" applyAlignment="0" applyProtection="0">
      <alignment vertical="center"/>
    </xf>
    <xf numFmtId="0" fontId="21" fillId="0" borderId="0"/>
    <xf numFmtId="0" fontId="20" fillId="0" borderId="0"/>
  </cellStyleXfs>
  <cellXfs count="173">
    <xf numFmtId="0" fontId="0" fillId="0" borderId="0" xfId="0"/>
    <xf numFmtId="0" fontId="63" fillId="0" borderId="0" xfId="0" applyFont="1"/>
    <xf numFmtId="166" fontId="63" fillId="0" borderId="0" xfId="0" applyNumberFormat="1" applyFont="1" applyAlignment="1">
      <alignment horizontal="center"/>
    </xf>
    <xf numFmtId="49" fontId="63" fillId="0" borderId="0" xfId="0" applyNumberFormat="1" applyFont="1" applyAlignment="1">
      <alignment horizontal="center"/>
    </xf>
    <xf numFmtId="49" fontId="63" fillId="0" borderId="0" xfId="0" applyNumberFormat="1" applyFont="1" applyFill="1" applyBorder="1" applyAlignment="1">
      <alignment horizontal="center" vertical="center"/>
    </xf>
    <xf numFmtId="49" fontId="63" fillId="0" borderId="0" xfId="0" applyNumberFormat="1" applyFont="1" applyAlignment="1">
      <alignment horizontal="center" vertical="center"/>
    </xf>
    <xf numFmtId="49" fontId="63" fillId="0" borderId="0" xfId="0" applyNumberFormat="1" applyFont="1" applyFill="1" applyBorder="1" applyAlignment="1">
      <alignment horizontal="center"/>
    </xf>
    <xf numFmtId="49" fontId="64" fillId="0" borderId="0" xfId="0" applyNumberFormat="1" applyFont="1" applyFill="1" applyBorder="1" applyAlignment="1">
      <alignment horizontal="center" vertical="center"/>
    </xf>
    <xf numFmtId="49" fontId="63" fillId="0" borderId="0" xfId="0" applyNumberFormat="1" applyFont="1"/>
    <xf numFmtId="49" fontId="63" fillId="0" borderId="0" xfId="0" applyNumberFormat="1" applyFont="1" applyFill="1" applyBorder="1" applyAlignment="1">
      <alignment horizontal="left" vertical="center"/>
    </xf>
    <xf numFmtId="49" fontId="63" fillId="0" borderId="0" xfId="0" applyNumberFormat="1" applyFont="1" applyFill="1" applyAlignment="1">
      <alignment horizontal="left" vertical="center"/>
    </xf>
    <xf numFmtId="49" fontId="63" fillId="0" borderId="0" xfId="0" applyNumberFormat="1" applyFont="1" applyFill="1" applyBorder="1" applyAlignment="1">
      <alignment horizontal="left"/>
    </xf>
    <xf numFmtId="49" fontId="64" fillId="0" borderId="0" xfId="0" applyNumberFormat="1" applyFont="1" applyFill="1" applyBorder="1" applyAlignment="1">
      <alignment horizontal="left" vertical="center"/>
    </xf>
    <xf numFmtId="49" fontId="63" fillId="0" borderId="0" xfId="0" applyNumberFormat="1" applyFont="1" applyFill="1" applyBorder="1" applyAlignment="1"/>
    <xf numFmtId="49" fontId="64" fillId="0" borderId="0" xfId="0" applyNumberFormat="1" applyFont="1" applyFill="1" applyBorder="1" applyAlignment="1">
      <alignment horizontal="left" vertical="center" wrapText="1"/>
    </xf>
    <xf numFmtId="49" fontId="63" fillId="0" borderId="0" xfId="0" applyNumberFormat="1" applyFont="1" applyFill="1"/>
    <xf numFmtId="49" fontId="63" fillId="0" borderId="0" xfId="0" applyNumberFormat="1" applyFont="1" applyAlignment="1">
      <alignment horizontal="left" vertical="center"/>
    </xf>
    <xf numFmtId="49" fontId="63" fillId="24" borderId="0" xfId="0" applyNumberFormat="1" applyFont="1" applyFill="1"/>
    <xf numFmtId="49" fontId="63" fillId="24" borderId="0" xfId="0" applyNumberFormat="1" applyFont="1" applyFill="1" applyAlignment="1">
      <alignment horizontal="center"/>
    </xf>
    <xf numFmtId="166" fontId="63" fillId="24" borderId="0" xfId="0" applyNumberFormat="1" applyFont="1" applyFill="1" applyAlignment="1">
      <alignment horizontal="center"/>
    </xf>
    <xf numFmtId="0" fontId="0" fillId="25" borderId="0" xfId="0" applyFill="1" applyAlignment="1"/>
    <xf numFmtId="0" fontId="0" fillId="0" borderId="0" xfId="0" applyBorder="1" applyAlignment="1">
      <alignment horizontal="center"/>
    </xf>
    <xf numFmtId="0" fontId="0" fillId="0" borderId="0" xfId="0" applyBorder="1"/>
    <xf numFmtId="0" fontId="0" fillId="27" borderId="31" xfId="0" applyFill="1" applyBorder="1" applyAlignment="1">
      <alignment horizontal="center"/>
    </xf>
    <xf numFmtId="0" fontId="65" fillId="27" borderId="13" xfId="0" applyFont="1" applyFill="1" applyBorder="1" applyAlignment="1">
      <alignment horizontal="center"/>
    </xf>
    <xf numFmtId="0" fontId="0" fillId="0" borderId="0" xfId="0" applyFill="1" applyBorder="1" applyAlignment="1">
      <alignment horizontal="center"/>
    </xf>
    <xf numFmtId="0" fontId="68" fillId="0" borderId="16" xfId="0" applyFont="1" applyFill="1" applyBorder="1" applyAlignment="1">
      <alignment horizontal="center"/>
    </xf>
    <xf numFmtId="0" fontId="65" fillId="27" borderId="14" xfId="0" applyFont="1" applyFill="1" applyBorder="1" applyAlignment="1">
      <alignment horizontal="center"/>
    </xf>
    <xf numFmtId="0" fontId="65" fillId="28" borderId="14" xfId="0" applyFont="1" applyFill="1" applyBorder="1" applyAlignment="1">
      <alignment horizontal="center"/>
    </xf>
    <xf numFmtId="0" fontId="65" fillId="28" borderId="32" xfId="0" applyFont="1" applyFill="1" applyBorder="1" applyAlignment="1">
      <alignment horizontal="center"/>
    </xf>
    <xf numFmtId="0" fontId="65" fillId="28" borderId="26" xfId="0" applyFont="1" applyFill="1" applyBorder="1" applyAlignment="1">
      <alignment horizontal="center"/>
    </xf>
    <xf numFmtId="0" fontId="65" fillId="28" borderId="27" xfId="0" applyFont="1" applyFill="1" applyBorder="1" applyAlignment="1">
      <alignment horizontal="center"/>
    </xf>
    <xf numFmtId="0" fontId="65" fillId="27" borderId="15" xfId="0" applyFont="1" applyFill="1" applyBorder="1" applyAlignment="1">
      <alignment horizontal="center"/>
    </xf>
    <xf numFmtId="166" fontId="63" fillId="0" borderId="28" xfId="46" applyNumberFormat="1" applyFont="1" applyBorder="1" applyAlignment="1">
      <alignment horizontal="center"/>
    </xf>
    <xf numFmtId="166" fontId="63" fillId="0" borderId="12" xfId="46" applyNumberFormat="1" applyFont="1" applyBorder="1" applyAlignment="1">
      <alignment horizontal="center"/>
    </xf>
    <xf numFmtId="166" fontId="63" fillId="0" borderId="29" xfId="46" applyNumberFormat="1" applyFont="1" applyBorder="1" applyAlignment="1">
      <alignment horizontal="center"/>
    </xf>
    <xf numFmtId="0" fontId="63" fillId="0" borderId="33" xfId="0" applyFont="1" applyBorder="1" applyAlignment="1" applyProtection="1">
      <alignment horizontal="left"/>
      <protection locked="0"/>
    </xf>
    <xf numFmtId="0" fontId="63" fillId="0" borderId="19" xfId="0" applyFont="1" applyBorder="1" applyAlignment="1" applyProtection="1">
      <alignment horizontal="left"/>
      <protection locked="0"/>
    </xf>
    <xf numFmtId="0" fontId="63" fillId="0" borderId="11" xfId="0" applyFont="1" applyBorder="1" applyAlignment="1" applyProtection="1">
      <alignment horizontal="left"/>
      <protection locked="0"/>
    </xf>
    <xf numFmtId="0" fontId="63" fillId="0" borderId="10" xfId="0" applyFont="1" applyBorder="1" applyAlignment="1" applyProtection="1">
      <alignment horizontal="left"/>
      <protection locked="0"/>
    </xf>
    <xf numFmtId="0" fontId="63" fillId="0" borderId="10" xfId="0" applyFont="1" applyBorder="1" applyAlignment="1" applyProtection="1">
      <alignment horizontal="center"/>
      <protection locked="0"/>
    </xf>
    <xf numFmtId="166" fontId="63" fillId="0" borderId="10" xfId="46" applyNumberFormat="1" applyFont="1" applyBorder="1" applyAlignment="1" applyProtection="1">
      <alignment horizontal="center"/>
      <protection locked="0"/>
    </xf>
    <xf numFmtId="0" fontId="63" fillId="0" borderId="34" xfId="0" applyFont="1" applyBorder="1" applyAlignment="1" applyProtection="1">
      <alignment horizontal="left"/>
      <protection locked="0"/>
    </xf>
    <xf numFmtId="0" fontId="63" fillId="0" borderId="24" xfId="0" applyFont="1" applyBorder="1" applyAlignment="1" applyProtection="1">
      <alignment horizontal="left"/>
      <protection locked="0"/>
    </xf>
    <xf numFmtId="0" fontId="63" fillId="0" borderId="24" xfId="0" applyFont="1" applyBorder="1" applyAlignment="1" applyProtection="1">
      <alignment horizontal="center"/>
      <protection locked="0"/>
    </xf>
    <xf numFmtId="166" fontId="63" fillId="0" borderId="24" xfId="46" applyNumberFormat="1" applyFont="1" applyBorder="1" applyAlignment="1" applyProtection="1">
      <alignment horizontal="center"/>
      <protection locked="0"/>
    </xf>
    <xf numFmtId="0" fontId="63" fillId="0" borderId="19" xfId="0" applyFont="1" applyBorder="1" applyAlignment="1" applyProtection="1">
      <alignment horizontal="center"/>
      <protection locked="0"/>
    </xf>
    <xf numFmtId="166" fontId="63" fillId="0" borderId="19" xfId="0" applyNumberFormat="1" applyFont="1" applyBorder="1" applyAlignment="1" applyProtection="1">
      <alignment horizontal="center"/>
      <protection locked="0"/>
    </xf>
    <xf numFmtId="166" fontId="70" fillId="0" borderId="17" xfId="0" applyNumberFormat="1" applyFont="1" applyFill="1" applyBorder="1" applyAlignment="1">
      <alignment horizontal="center"/>
    </xf>
    <xf numFmtId="0" fontId="63" fillId="0" borderId="21" xfId="0" applyFont="1" applyBorder="1" applyAlignment="1" applyProtection="1">
      <alignment horizontal="center"/>
      <protection locked="0"/>
    </xf>
    <xf numFmtId="0" fontId="63" fillId="0" borderId="22" xfId="0" applyFont="1" applyBorder="1" applyAlignment="1" applyProtection="1">
      <alignment horizontal="center"/>
      <protection locked="0"/>
    </xf>
    <xf numFmtId="0" fontId="63" fillId="0" borderId="23" xfId="0" applyFont="1" applyBorder="1" applyAlignment="1" applyProtection="1">
      <alignment horizontal="center"/>
      <protection locked="0"/>
    </xf>
    <xf numFmtId="0" fontId="63" fillId="0" borderId="25" xfId="0" applyFont="1" applyBorder="1" applyAlignment="1" applyProtection="1">
      <alignment horizontal="center"/>
      <protection locked="0"/>
    </xf>
    <xf numFmtId="0" fontId="63" fillId="0" borderId="18" xfId="0" applyFont="1" applyBorder="1" applyAlignment="1" applyProtection="1">
      <alignment horizontal="center"/>
      <protection locked="0"/>
    </xf>
    <xf numFmtId="0" fontId="63" fillId="0" borderId="20" xfId="0" applyFont="1" applyBorder="1" applyAlignment="1" applyProtection="1">
      <alignment horizontal="center"/>
      <protection locked="0"/>
    </xf>
    <xf numFmtId="0" fontId="63" fillId="0" borderId="41" xfId="0" applyFont="1" applyBorder="1" applyProtection="1">
      <protection locked="0"/>
    </xf>
    <xf numFmtId="0" fontId="63" fillId="0" borderId="42" xfId="0" applyFont="1" applyBorder="1" applyProtection="1">
      <protection locked="0"/>
    </xf>
    <xf numFmtId="0" fontId="21" fillId="0" borderId="0" xfId="127"/>
    <xf numFmtId="0" fontId="67" fillId="28" borderId="18" xfId="127" applyFont="1" applyFill="1" applyBorder="1" applyAlignment="1">
      <alignment horizontal="center" vertical="center"/>
    </xf>
    <xf numFmtId="0" fontId="71" fillId="0" borderId="0" xfId="127" applyFont="1" applyAlignment="1">
      <alignment vertical="center" wrapText="1"/>
    </xf>
    <xf numFmtId="0" fontId="67" fillId="28" borderId="21" xfId="127" applyFont="1" applyFill="1" applyBorder="1" applyAlignment="1">
      <alignment horizontal="center" vertical="center"/>
    </xf>
    <xf numFmtId="0" fontId="71" fillId="0" borderId="0" xfId="127" applyFont="1" applyAlignment="1">
      <alignment wrapText="1"/>
    </xf>
    <xf numFmtId="0" fontId="67" fillId="29" borderId="0" xfId="127" applyFont="1" applyFill="1" applyAlignment="1">
      <alignment horizontal="center" vertical="center"/>
    </xf>
    <xf numFmtId="0" fontId="67" fillId="0" borderId="0" xfId="127" applyFont="1" applyAlignment="1">
      <alignment horizontal="center" vertical="center"/>
    </xf>
    <xf numFmtId="0" fontId="67" fillId="30" borderId="21" xfId="127" applyFont="1" applyFill="1" applyBorder="1" applyAlignment="1">
      <alignment horizontal="center" vertical="center"/>
    </xf>
    <xf numFmtId="0" fontId="67" fillId="0" borderId="21" xfId="127" applyFont="1" applyFill="1" applyBorder="1" applyAlignment="1">
      <alignment horizontal="center" vertical="center"/>
    </xf>
    <xf numFmtId="0" fontId="21" fillId="0" borderId="38" xfId="127" applyFont="1" applyFill="1" applyBorder="1"/>
    <xf numFmtId="0" fontId="21" fillId="0" borderId="0" xfId="127" applyFont="1"/>
    <xf numFmtId="0" fontId="21" fillId="28" borderId="20" xfId="127" applyFont="1" applyFill="1" applyBorder="1" applyAlignment="1">
      <alignment vertical="center" wrapText="1"/>
    </xf>
    <xf numFmtId="0" fontId="21" fillId="30" borderId="22" xfId="127" applyFont="1" applyFill="1" applyBorder="1" applyAlignment="1">
      <alignment vertical="center" wrapText="1"/>
    </xf>
    <xf numFmtId="0" fontId="21" fillId="28" borderId="22" xfId="127" applyFont="1" applyFill="1" applyBorder="1" applyAlignment="1">
      <alignment vertical="center" wrapText="1"/>
    </xf>
    <xf numFmtId="0" fontId="21" fillId="0" borderId="22" xfId="127" applyFont="1" applyFill="1" applyBorder="1" applyAlignment="1">
      <alignment vertical="center" wrapText="1"/>
    </xf>
    <xf numFmtId="0" fontId="21" fillId="29" borderId="0" xfId="127" applyFont="1" applyFill="1"/>
    <xf numFmtId="0" fontId="67" fillId="28" borderId="23" xfId="127" applyFont="1" applyFill="1" applyBorder="1" applyAlignment="1">
      <alignment horizontal="center" vertical="center"/>
    </xf>
    <xf numFmtId="0" fontId="21" fillId="28" borderId="25" xfId="127" applyFont="1" applyFill="1" applyBorder="1" applyAlignment="1">
      <alignment vertical="center" wrapText="1"/>
    </xf>
    <xf numFmtId="0" fontId="65" fillId="25" borderId="0" xfId="0" applyFont="1" applyFill="1" applyBorder="1" applyAlignment="1"/>
    <xf numFmtId="0" fontId="66" fillId="0" borderId="0" xfId="0" applyFont="1" applyBorder="1" applyAlignment="1"/>
    <xf numFmtId="0" fontId="64" fillId="0" borderId="10" xfId="0" applyFont="1" applyBorder="1" applyAlignment="1">
      <alignment horizontal="center" vertical="center"/>
    </xf>
    <xf numFmtId="0" fontId="64" fillId="0" borderId="10" xfId="0" applyFont="1" applyBorder="1" applyAlignment="1">
      <alignment horizontal="center"/>
    </xf>
    <xf numFmtId="0" fontId="63" fillId="0" borderId="10" xfId="0" applyFont="1" applyBorder="1" applyAlignment="1">
      <alignment vertical="center"/>
    </xf>
    <xf numFmtId="0" fontId="63" fillId="0" borderId="10" xfId="0" applyFont="1" applyFill="1" applyBorder="1" applyAlignment="1">
      <alignment vertical="center"/>
    </xf>
    <xf numFmtId="0" fontId="63" fillId="0" borderId="0" xfId="0" applyFont="1" applyBorder="1" applyAlignment="1">
      <alignment horizontal="right" wrapText="1"/>
    </xf>
    <xf numFmtId="0" fontId="64" fillId="0" borderId="0" xfId="0" applyFont="1" applyBorder="1" applyAlignment="1">
      <alignment horizontal="right" vertical="center" wrapText="1"/>
    </xf>
    <xf numFmtId="0" fontId="64" fillId="0" borderId="0" xfId="0" applyFont="1" applyBorder="1" applyAlignment="1">
      <alignment horizontal="right"/>
    </xf>
    <xf numFmtId="0" fontId="75" fillId="0" borderId="10" xfId="0" applyFont="1" applyBorder="1" applyAlignment="1">
      <alignment horizontal="center" vertical="center"/>
    </xf>
    <xf numFmtId="49" fontId="74" fillId="0" borderId="10" xfId="0" applyNumberFormat="1" applyFont="1" applyBorder="1" applyAlignment="1">
      <alignment horizontal="right"/>
    </xf>
    <xf numFmtId="1" fontId="78" fillId="0" borderId="10" xfId="0" applyNumberFormat="1" applyFont="1" applyBorder="1" applyAlignment="1" applyProtection="1">
      <alignment horizontal="center" vertical="center"/>
      <protection locked="0"/>
    </xf>
    <xf numFmtId="0" fontId="74" fillId="0" borderId="10" xfId="0" applyFont="1" applyBorder="1"/>
    <xf numFmtId="49" fontId="19" fillId="0" borderId="10" xfId="128" applyNumberFormat="1" applyFont="1" applyBorder="1" applyAlignment="1">
      <alignment horizontal="right"/>
    </xf>
    <xf numFmtId="49" fontId="74" fillId="0" borderId="10" xfId="0" applyNumberFormat="1" applyFont="1" applyBorder="1"/>
    <xf numFmtId="0" fontId="19" fillId="0" borderId="10" xfId="128" applyFont="1" applyBorder="1"/>
    <xf numFmtId="0" fontId="74" fillId="0" borderId="10" xfId="0" applyFont="1" applyFill="1" applyBorder="1"/>
    <xf numFmtId="0" fontId="74" fillId="0" borderId="10" xfId="0" applyFont="1" applyBorder="1" applyAlignment="1">
      <alignment horizontal="right"/>
    </xf>
    <xf numFmtId="0" fontId="74" fillId="0" borderId="0" xfId="0" applyFont="1"/>
    <xf numFmtId="0" fontId="63" fillId="0" borderId="0" xfId="0" applyNumberFormat="1" applyFont="1"/>
    <xf numFmtId="0" fontId="69" fillId="0" borderId="0" xfId="0" applyFont="1" applyBorder="1" applyAlignment="1">
      <alignment horizontal="right"/>
    </xf>
    <xf numFmtId="49" fontId="67" fillId="0" borderId="0" xfId="0" applyNumberFormat="1" applyFont="1" applyFill="1" applyBorder="1" applyAlignment="1" applyProtection="1">
      <protection locked="0"/>
    </xf>
    <xf numFmtId="49" fontId="0" fillId="0" borderId="0" xfId="0" applyNumberFormat="1" applyFill="1" applyBorder="1" applyAlignment="1" applyProtection="1">
      <protection locked="0"/>
    </xf>
    <xf numFmtId="0" fontId="18" fillId="0" borderId="10" xfId="128" applyFont="1" applyBorder="1"/>
    <xf numFmtId="0" fontId="18" fillId="24" borderId="10" xfId="128" applyFont="1" applyFill="1" applyBorder="1"/>
    <xf numFmtId="49" fontId="18" fillId="24" borderId="10" xfId="128" applyNumberFormat="1" applyFont="1" applyFill="1" applyBorder="1" applyAlignment="1">
      <alignment horizontal="right"/>
    </xf>
    <xf numFmtId="49" fontId="18" fillId="0" borderId="10" xfId="128" applyNumberFormat="1" applyFont="1" applyBorder="1"/>
    <xf numFmtId="49" fontId="18" fillId="0" borderId="10" xfId="128" applyNumberFormat="1" applyFont="1" applyBorder="1" applyAlignment="1">
      <alignment horizontal="right"/>
    </xf>
    <xf numFmtId="49" fontId="18" fillId="0" borderId="10" xfId="128" quotePrefix="1" applyNumberFormat="1" applyFont="1" applyBorder="1" applyAlignment="1">
      <alignment horizontal="right"/>
    </xf>
    <xf numFmtId="49" fontId="18" fillId="0" borderId="10" xfId="128" applyNumberFormat="1" applyFont="1" applyFill="1" applyBorder="1"/>
    <xf numFmtId="0" fontId="18" fillId="0" borderId="10" xfId="128" applyFont="1" applyFill="1" applyBorder="1"/>
    <xf numFmtId="0" fontId="18" fillId="0" borderId="10" xfId="128" applyFont="1" applyBorder="1" applyAlignment="1">
      <alignment horizontal="right"/>
    </xf>
    <xf numFmtId="0" fontId="0" fillId="0" borderId="0" xfId="0" applyFill="1"/>
    <xf numFmtId="49" fontId="17" fillId="0" borderId="10" xfId="128" applyNumberFormat="1" applyFont="1" applyBorder="1"/>
    <xf numFmtId="0" fontId="17" fillId="0" borderId="10" xfId="128" applyFont="1" applyBorder="1"/>
    <xf numFmtId="49" fontId="17" fillId="0" borderId="10" xfId="128" applyNumberFormat="1" applyFont="1" applyBorder="1" applyAlignment="1">
      <alignment horizontal="right"/>
    </xf>
    <xf numFmtId="49" fontId="16" fillId="0" borderId="10" xfId="128" applyNumberFormat="1" applyFont="1" applyBorder="1" applyAlignment="1">
      <alignment horizontal="right"/>
    </xf>
    <xf numFmtId="166" fontId="63" fillId="0" borderId="0" xfId="0" applyNumberFormat="1" applyFont="1" applyAlignment="1">
      <alignment horizontal="center" vertical="center"/>
    </xf>
    <xf numFmtId="0" fontId="15" fillId="0" borderId="10" xfId="128" applyFont="1" applyBorder="1"/>
    <xf numFmtId="49" fontId="15" fillId="0" borderId="10" xfId="128" applyNumberFormat="1" applyFont="1" applyBorder="1" applyAlignment="1">
      <alignment horizontal="right"/>
    </xf>
    <xf numFmtId="0" fontId="14" fillId="0" borderId="10" xfId="128" applyFont="1" applyBorder="1"/>
    <xf numFmtId="49" fontId="14" fillId="0" borderId="10" xfId="128" applyNumberFormat="1" applyFont="1" applyBorder="1" applyAlignment="1">
      <alignment horizontal="right"/>
    </xf>
    <xf numFmtId="0" fontId="13" fillId="24" borderId="10" xfId="128" applyFont="1" applyFill="1" applyBorder="1"/>
    <xf numFmtId="49" fontId="12" fillId="0" borderId="10" xfId="128" applyNumberFormat="1" applyFont="1" applyBorder="1"/>
    <xf numFmtId="49" fontId="12" fillId="0" borderId="10" xfId="128" applyNumberFormat="1" applyFont="1" applyBorder="1" applyAlignment="1">
      <alignment horizontal="right"/>
    </xf>
    <xf numFmtId="49" fontId="11" fillId="0" borderId="10" xfId="128" applyNumberFormat="1" applyFont="1" applyBorder="1"/>
    <xf numFmtId="166" fontId="0" fillId="0" borderId="0" xfId="0" applyNumberFormat="1" applyAlignment="1">
      <alignment horizontal="center"/>
    </xf>
    <xf numFmtId="49" fontId="10" fillId="0" borderId="10" xfId="128" applyNumberFormat="1" applyFont="1" applyBorder="1"/>
    <xf numFmtId="0" fontId="10" fillId="0" borderId="10" xfId="128" applyFont="1" applyBorder="1"/>
    <xf numFmtId="49" fontId="10" fillId="0" borderId="10" xfId="128" applyNumberFormat="1" applyFont="1" applyBorder="1" applyAlignment="1">
      <alignment horizontal="right"/>
    </xf>
    <xf numFmtId="49" fontId="9" fillId="0" borderId="10" xfId="128" applyNumberFormat="1" applyFont="1" applyBorder="1"/>
    <xf numFmtId="49" fontId="9" fillId="0" borderId="10" xfId="128" applyNumberFormat="1" applyFont="1" applyBorder="1" applyAlignment="1">
      <alignment horizontal="right"/>
    </xf>
    <xf numFmtId="49" fontId="8" fillId="0" borderId="10" xfId="128" applyNumberFormat="1" applyFont="1" applyBorder="1" applyAlignment="1">
      <alignment horizontal="right"/>
    </xf>
    <xf numFmtId="49" fontId="7" fillId="0" borderId="10" xfId="128" applyNumberFormat="1" applyFont="1" applyBorder="1"/>
    <xf numFmtId="0" fontId="7" fillId="0" borderId="10" xfId="128" applyFont="1" applyBorder="1"/>
    <xf numFmtId="49" fontId="7" fillId="0" borderId="10" xfId="128" applyNumberFormat="1" applyFont="1" applyBorder="1" applyAlignment="1">
      <alignment horizontal="right"/>
    </xf>
    <xf numFmtId="167" fontId="0" fillId="0" borderId="0" xfId="0" applyNumberFormat="1" applyFont="1" applyFill="1" applyBorder="1" applyAlignment="1">
      <alignment horizontal="left" vertical="center"/>
    </xf>
    <xf numFmtId="164" fontId="0" fillId="0" borderId="0" xfId="46" applyFont="1"/>
    <xf numFmtId="0" fontId="6" fillId="0" borderId="10" xfId="128" applyFont="1" applyBorder="1"/>
    <xf numFmtId="49" fontId="5" fillId="0" borderId="10" xfId="128" applyNumberFormat="1" applyFont="1" applyBorder="1"/>
    <xf numFmtId="0" fontId="4" fillId="0" borderId="10" xfId="128" applyFont="1" applyBorder="1"/>
    <xf numFmtId="0" fontId="3" fillId="0" borderId="10" xfId="128" applyFont="1" applyBorder="1"/>
    <xf numFmtId="0" fontId="18" fillId="0" borderId="0" xfId="128" applyFont="1" applyBorder="1"/>
    <xf numFmtId="49" fontId="2" fillId="0" borderId="10" xfId="128" applyNumberFormat="1" applyFont="1" applyBorder="1"/>
    <xf numFmtId="0" fontId="2" fillId="0" borderId="10" xfId="128" applyFont="1" applyBorder="1"/>
    <xf numFmtId="49" fontId="0" fillId="0" borderId="10" xfId="0" applyNumberFormat="1" applyBorder="1" applyAlignment="1">
      <alignment horizontal="right"/>
    </xf>
    <xf numFmtId="0" fontId="74" fillId="0" borderId="0" xfId="0" applyFont="1" applyFill="1"/>
    <xf numFmtId="0" fontId="64" fillId="0" borderId="46" xfId="0" applyFont="1" applyBorder="1" applyAlignment="1">
      <alignment horizontal="center" vertical="center"/>
    </xf>
    <xf numFmtId="0" fontId="64" fillId="0" borderId="47" xfId="0" applyFont="1" applyBorder="1" applyAlignment="1">
      <alignment horizontal="center" vertical="center"/>
    </xf>
    <xf numFmtId="0" fontId="64" fillId="0" borderId="48" xfId="0" applyFont="1" applyBorder="1" applyAlignment="1">
      <alignment horizontal="center" vertical="center"/>
    </xf>
    <xf numFmtId="49" fontId="0" fillId="0" borderId="0" xfId="0" applyNumberFormat="1" applyFill="1" applyBorder="1" applyAlignment="1" applyProtection="1">
      <alignment horizontal="center"/>
      <protection locked="0"/>
    </xf>
    <xf numFmtId="49" fontId="67" fillId="0" borderId="0" xfId="0" applyNumberFormat="1" applyFont="1" applyFill="1" applyBorder="1" applyAlignment="1" applyProtection="1">
      <alignment horizontal="center"/>
      <protection locked="0"/>
    </xf>
    <xf numFmtId="14" fontId="0" fillId="0" borderId="35" xfId="0" applyNumberFormat="1"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27" borderId="37" xfId="0" applyFill="1" applyBorder="1" applyAlignment="1">
      <alignment horizontal="center"/>
    </xf>
    <xf numFmtId="0" fontId="0" fillId="27" borderId="30" xfId="0" applyFill="1" applyBorder="1" applyAlignment="1">
      <alignment horizontal="center"/>
    </xf>
    <xf numFmtId="0" fontId="63" fillId="25" borderId="0" xfId="0" applyFont="1" applyFill="1" applyBorder="1" applyAlignment="1">
      <alignment horizontal="center"/>
    </xf>
    <xf numFmtId="0" fontId="63" fillId="0" borderId="21" xfId="0" applyFont="1" applyBorder="1" applyAlignment="1" applyProtection="1">
      <alignment horizontal="center"/>
      <protection locked="0"/>
    </xf>
    <xf numFmtId="0" fontId="63" fillId="0" borderId="22" xfId="0" applyFont="1" applyBorder="1" applyAlignment="1" applyProtection="1">
      <alignment horizontal="center"/>
      <protection locked="0"/>
    </xf>
    <xf numFmtId="0" fontId="63" fillId="0" borderId="23" xfId="0" applyFont="1" applyBorder="1" applyAlignment="1" applyProtection="1">
      <alignment horizontal="center"/>
      <protection locked="0"/>
    </xf>
    <xf numFmtId="0" fontId="63" fillId="0" borderId="25" xfId="0" applyFont="1" applyBorder="1" applyAlignment="1" applyProtection="1">
      <alignment horizontal="center"/>
      <protection locked="0"/>
    </xf>
    <xf numFmtId="0" fontId="65" fillId="26" borderId="39" xfId="0" applyFont="1" applyFill="1" applyBorder="1" applyAlignment="1">
      <alignment horizontal="center"/>
    </xf>
    <xf numFmtId="0" fontId="65" fillId="26" borderId="40" xfId="0" applyFont="1" applyFill="1" applyBorder="1" applyAlignment="1">
      <alignment horizontal="center"/>
    </xf>
    <xf numFmtId="0" fontId="63" fillId="0" borderId="18" xfId="0" applyFont="1" applyBorder="1" applyAlignment="1" applyProtection="1">
      <alignment horizontal="center"/>
      <protection locked="0"/>
    </xf>
    <xf numFmtId="0" fontId="63" fillId="0" borderId="20" xfId="0" applyFont="1" applyBorder="1" applyAlignment="1" applyProtection="1">
      <alignment horizontal="center"/>
      <protection locked="0"/>
    </xf>
    <xf numFmtId="0" fontId="77" fillId="0" borderId="18" xfId="0" applyFont="1" applyBorder="1" applyAlignment="1" applyProtection="1">
      <alignment horizontal="center" vertical="center"/>
      <protection locked="0"/>
    </xf>
    <xf numFmtId="0" fontId="77" fillId="0" borderId="19" xfId="0" applyFont="1" applyBorder="1" applyAlignment="1" applyProtection="1">
      <alignment horizontal="center" vertical="center"/>
      <protection locked="0"/>
    </xf>
    <xf numFmtId="0" fontId="77" fillId="0" borderId="20" xfId="0" applyFont="1" applyBorder="1" applyAlignment="1" applyProtection="1">
      <alignment horizontal="center" vertical="center"/>
      <protection locked="0"/>
    </xf>
    <xf numFmtId="0" fontId="64" fillId="0" borderId="21" xfId="0" applyFont="1" applyBorder="1" applyAlignment="1">
      <alignment horizontal="center" vertical="center"/>
    </xf>
    <xf numFmtId="0" fontId="64" fillId="0" borderId="10" xfId="0" applyFont="1" applyBorder="1" applyAlignment="1">
      <alignment horizontal="center" vertical="center"/>
    </xf>
    <xf numFmtId="0" fontId="64" fillId="0" borderId="22" xfId="0" applyFont="1" applyBorder="1" applyAlignment="1">
      <alignment horizontal="center" vertical="center"/>
    </xf>
    <xf numFmtId="0" fontId="76" fillId="0" borderId="43" xfId="0" applyFont="1" applyBorder="1" applyAlignment="1">
      <alignment horizontal="center" vertical="center"/>
    </xf>
    <xf numFmtId="0" fontId="76" fillId="0" borderId="44" xfId="0" applyFont="1" applyBorder="1" applyAlignment="1">
      <alignment horizontal="center" vertical="center"/>
    </xf>
    <xf numFmtId="0" fontId="76" fillId="0" borderId="45" xfId="0" applyFont="1" applyBorder="1" applyAlignment="1">
      <alignment horizontal="center" vertical="center"/>
    </xf>
    <xf numFmtId="49" fontId="0" fillId="0" borderId="0" xfId="0" applyNumberFormat="1" applyBorder="1" applyAlignment="1" applyProtection="1">
      <alignment horizontal="center"/>
      <protection locked="0"/>
    </xf>
    <xf numFmtId="0" fontId="67" fillId="31" borderId="37" xfId="127" applyFont="1" applyFill="1" applyBorder="1" applyAlignment="1">
      <alignment horizontal="center"/>
    </xf>
    <xf numFmtId="0" fontId="67" fillId="31" borderId="30" xfId="127" applyFont="1" applyFill="1" applyBorder="1" applyAlignment="1">
      <alignment horizontal="center"/>
    </xf>
  </cellXfs>
  <cellStyles count="12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强调文字颜色 1" xfId="7" xr:uid="{00000000-0005-0000-0000-000006000000}"/>
    <cellStyle name="20% - 强调文字颜色 2" xfId="8" xr:uid="{00000000-0005-0000-0000-000007000000}"/>
    <cellStyle name="20% - 强调文字颜色 3" xfId="9" xr:uid="{00000000-0005-0000-0000-000008000000}"/>
    <cellStyle name="20% - 强调文字颜色 4" xfId="10" xr:uid="{00000000-0005-0000-0000-000009000000}"/>
    <cellStyle name="20% - 强调文字颜色 5" xfId="11" xr:uid="{00000000-0005-0000-0000-00000A000000}"/>
    <cellStyle name="20% - 强调文字颜色 6" xfId="12" xr:uid="{00000000-0005-0000-0000-00000B000000}"/>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强调文字颜色 1" xfId="19" xr:uid="{00000000-0005-0000-0000-000012000000}"/>
    <cellStyle name="40% - 强调文字颜色 2" xfId="20" xr:uid="{00000000-0005-0000-0000-000013000000}"/>
    <cellStyle name="40% - 强调文字颜色 3" xfId="21" xr:uid="{00000000-0005-0000-0000-000014000000}"/>
    <cellStyle name="40% - 强调文字颜色 4" xfId="22" xr:uid="{00000000-0005-0000-0000-000015000000}"/>
    <cellStyle name="40% - 强调文字颜色 5" xfId="23" xr:uid="{00000000-0005-0000-0000-000016000000}"/>
    <cellStyle name="40% - 强调文字颜色 6" xfId="24" xr:uid="{00000000-0005-0000-0000-000017000000}"/>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强调文字颜色 1" xfId="31" xr:uid="{00000000-0005-0000-0000-00001E000000}"/>
    <cellStyle name="60% - 强调文字颜色 2" xfId="32" xr:uid="{00000000-0005-0000-0000-00001F000000}"/>
    <cellStyle name="60% - 强调文字颜色 3" xfId="33" xr:uid="{00000000-0005-0000-0000-000020000000}"/>
    <cellStyle name="60% - 强调文字颜色 4" xfId="34" xr:uid="{00000000-0005-0000-0000-000021000000}"/>
    <cellStyle name="60% - 强调文字颜色 5" xfId="35" xr:uid="{00000000-0005-0000-0000-000022000000}"/>
    <cellStyle name="60% - 强调文字颜色 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97" builtinId="11" customBuiltin="1"/>
    <cellStyle name="Calcul" xfId="44" builtinId="22" customBuiltin="1"/>
    <cellStyle name="Cellule liée" xfId="74" builtinId="24" customBuiltin="1"/>
    <cellStyle name="Currency 2" xfId="47" xr:uid="{00000000-0005-0000-0000-00002D000000}"/>
    <cellStyle name="Currency 2 2" xfId="48" xr:uid="{00000000-0005-0000-0000-00002E000000}"/>
    <cellStyle name="Currency 2 3" xfId="49" xr:uid="{00000000-0005-0000-0000-00002F000000}"/>
    <cellStyle name="Currency 2 4" xfId="50" xr:uid="{00000000-0005-0000-0000-000030000000}"/>
    <cellStyle name="Currency 3" xfId="51" xr:uid="{00000000-0005-0000-0000-000031000000}"/>
    <cellStyle name="Currency 3 2" xfId="52" xr:uid="{00000000-0005-0000-0000-000032000000}"/>
    <cellStyle name="Currency 3 3" xfId="53" xr:uid="{00000000-0005-0000-0000-000033000000}"/>
    <cellStyle name="Currency 3 4" xfId="54" xr:uid="{00000000-0005-0000-0000-000034000000}"/>
    <cellStyle name="Currency 4" xfId="55" xr:uid="{00000000-0005-0000-0000-000035000000}"/>
    <cellStyle name="Currency 4 2" xfId="56" xr:uid="{00000000-0005-0000-0000-000036000000}"/>
    <cellStyle name="Currency 4 3" xfId="57" xr:uid="{00000000-0005-0000-0000-000037000000}"/>
    <cellStyle name="Currency 4 4" xfId="58" xr:uid="{00000000-0005-0000-0000-000038000000}"/>
    <cellStyle name="Currency 5" xfId="59" xr:uid="{00000000-0005-0000-0000-000039000000}"/>
    <cellStyle name="Currency 5 2" xfId="60" xr:uid="{00000000-0005-0000-0000-00003A000000}"/>
    <cellStyle name="Currency 5 3" xfId="61" xr:uid="{00000000-0005-0000-0000-00003B000000}"/>
    <cellStyle name="Currency 5 4" xfId="62" xr:uid="{00000000-0005-0000-0000-00003C000000}"/>
    <cellStyle name="Entrée" xfId="73" builtinId="20" customBuiltin="1"/>
    <cellStyle name="Hyperlink 2" xfId="69" xr:uid="{00000000-0005-0000-0000-00003E000000}"/>
    <cellStyle name="Hyperlink 3" xfId="70" xr:uid="{00000000-0005-0000-0000-00003F000000}"/>
    <cellStyle name="Hyperlink 4" xfId="71" xr:uid="{00000000-0005-0000-0000-000040000000}"/>
    <cellStyle name="Hyperlink 5" xfId="72" xr:uid="{00000000-0005-0000-0000-000041000000}"/>
    <cellStyle name="Insatisfaisant" xfId="43" builtinId="27" customBuiltin="1"/>
    <cellStyle name="Monétaire" xfId="46" builtinId="4"/>
    <cellStyle name="Neutre" xfId="75" builtinId="28" customBuiltin="1"/>
    <cellStyle name="Normal" xfId="0" builtinId="0"/>
    <cellStyle name="Normal 2" xfId="76" xr:uid="{00000000-0005-0000-0000-000046000000}"/>
    <cellStyle name="Normal 3" xfId="77" xr:uid="{00000000-0005-0000-0000-000047000000}"/>
    <cellStyle name="Normal 4" xfId="127" xr:uid="{00000000-0005-0000-0000-000048000000}"/>
    <cellStyle name="Normal 5" xfId="128" xr:uid="{00000000-0005-0000-0000-000049000000}"/>
    <cellStyle name="Note" xfId="78" builtinId="10" customBuiltin="1"/>
    <cellStyle name="Note 2" xfId="79" xr:uid="{00000000-0005-0000-0000-00004B000000}"/>
    <cellStyle name="Note 3" xfId="80" xr:uid="{00000000-0005-0000-0000-00004C000000}"/>
    <cellStyle name="Note 4" xfId="81" xr:uid="{00000000-0005-0000-0000-00004D000000}"/>
    <cellStyle name="Percent 2" xfId="83" xr:uid="{00000000-0005-0000-0000-00004E000000}"/>
    <cellStyle name="Percent 2 2" xfId="84" xr:uid="{00000000-0005-0000-0000-00004F000000}"/>
    <cellStyle name="Percent 2 3" xfId="85" xr:uid="{00000000-0005-0000-0000-000050000000}"/>
    <cellStyle name="Percent 2 4" xfId="86" xr:uid="{00000000-0005-0000-0000-000051000000}"/>
    <cellStyle name="Percent 3" xfId="87" xr:uid="{00000000-0005-0000-0000-000052000000}"/>
    <cellStyle name="Percent 3 2" xfId="88" xr:uid="{00000000-0005-0000-0000-000053000000}"/>
    <cellStyle name="Percent 3 3" xfId="89" xr:uid="{00000000-0005-0000-0000-000054000000}"/>
    <cellStyle name="Percent 3 4" xfId="90" xr:uid="{00000000-0005-0000-0000-000055000000}"/>
    <cellStyle name="Percent 4" xfId="91" xr:uid="{00000000-0005-0000-0000-000056000000}"/>
    <cellStyle name="Percent 4 2" xfId="92" xr:uid="{00000000-0005-0000-0000-000057000000}"/>
    <cellStyle name="Percent 4 3" xfId="93" xr:uid="{00000000-0005-0000-0000-000058000000}"/>
    <cellStyle name="Percent 4 4" xfId="94" xr:uid="{00000000-0005-0000-0000-000059000000}"/>
    <cellStyle name="Satisfaisant" xfId="64" builtinId="26" customBuiltin="1"/>
    <cellStyle name="Sortie" xfId="82" builtinId="21" customBuiltin="1"/>
    <cellStyle name="Texte explicatif" xfId="63" builtinId="53" customBuiltin="1"/>
    <cellStyle name="Titre" xfId="95" builtinId="15" customBuiltin="1"/>
    <cellStyle name="Titre 1" xfId="65" builtinId="16" customBuiltin="1"/>
    <cellStyle name="Titre 2" xfId="66" builtinId="17" customBuiltin="1"/>
    <cellStyle name="Titre 3" xfId="67" builtinId="18" customBuiltin="1"/>
    <cellStyle name="Titre 4" xfId="68" builtinId="19" customBuiltin="1"/>
    <cellStyle name="Total" xfId="96" builtinId="25" customBuiltin="1"/>
    <cellStyle name="Vérification" xfId="45" builtinId="23" customBuiltin="1"/>
    <cellStyle name="好" xfId="98" xr:uid="{00000000-0005-0000-0000-000064000000}"/>
    <cellStyle name="差" xfId="99" xr:uid="{00000000-0005-0000-0000-000065000000}"/>
    <cellStyle name="常规 2" xfId="100" xr:uid="{00000000-0005-0000-0000-000066000000}"/>
    <cellStyle name="常规 28" xfId="101" xr:uid="{00000000-0005-0000-0000-000067000000}"/>
    <cellStyle name="常规_Sheet1_1" xfId="102" xr:uid="{00000000-0005-0000-0000-000068000000}"/>
    <cellStyle name="强调文字颜色 1" xfId="103" xr:uid="{00000000-0005-0000-0000-000069000000}"/>
    <cellStyle name="强调文字颜色 2" xfId="104" xr:uid="{00000000-0005-0000-0000-00006A000000}"/>
    <cellStyle name="强调文字颜色 3" xfId="105" xr:uid="{00000000-0005-0000-0000-00006B000000}"/>
    <cellStyle name="强调文字颜色 4" xfId="106" xr:uid="{00000000-0005-0000-0000-00006C000000}"/>
    <cellStyle name="强调文字颜色 5" xfId="107" xr:uid="{00000000-0005-0000-0000-00006D000000}"/>
    <cellStyle name="强调文字颜色 6" xfId="108" xr:uid="{00000000-0005-0000-0000-00006E000000}"/>
    <cellStyle name="标题" xfId="109" xr:uid="{00000000-0005-0000-0000-00006F000000}"/>
    <cellStyle name="标题 1" xfId="110" xr:uid="{00000000-0005-0000-0000-000070000000}"/>
    <cellStyle name="标题 2" xfId="111" xr:uid="{00000000-0005-0000-0000-000071000000}"/>
    <cellStyle name="标题 3" xfId="112" xr:uid="{00000000-0005-0000-0000-000072000000}"/>
    <cellStyle name="标题 4" xfId="113" xr:uid="{00000000-0005-0000-0000-000073000000}"/>
    <cellStyle name="检查单元格" xfId="114" xr:uid="{00000000-0005-0000-0000-000074000000}"/>
    <cellStyle name="汇总" xfId="115" xr:uid="{00000000-0005-0000-0000-000075000000}"/>
    <cellStyle name="注释" xfId="116" xr:uid="{00000000-0005-0000-0000-000076000000}"/>
    <cellStyle name="百分比 2" xfId="117" xr:uid="{00000000-0005-0000-0000-000077000000}"/>
    <cellStyle name="解释性文本" xfId="118" xr:uid="{00000000-0005-0000-0000-000078000000}"/>
    <cellStyle name="警告文本" xfId="119" xr:uid="{00000000-0005-0000-0000-000079000000}"/>
    <cellStyle name="计算" xfId="120" xr:uid="{00000000-0005-0000-0000-00007A000000}"/>
    <cellStyle name="货币 2" xfId="121" xr:uid="{00000000-0005-0000-0000-00007B000000}"/>
    <cellStyle name="货币 3" xfId="122" xr:uid="{00000000-0005-0000-0000-00007C000000}"/>
    <cellStyle name="输入" xfId="123" xr:uid="{00000000-0005-0000-0000-00007D000000}"/>
    <cellStyle name="输出" xfId="124" xr:uid="{00000000-0005-0000-0000-00007E000000}"/>
    <cellStyle name="适中" xfId="125" xr:uid="{00000000-0005-0000-0000-00007F000000}"/>
    <cellStyle name="链接单元格" xfId="126" xr:uid="{00000000-0005-0000-0000-00008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iagrams/_rels/data3.xml.rels><?xml version="1.0" encoding="UTF-8" standalone="yes"?>
<Relationships xmlns="http://schemas.openxmlformats.org/package/2006/relationships"><Relationship Id="rId1" Type="http://schemas.openxmlformats.org/officeDocument/2006/relationships/hyperlink" Target="mailto:biobars@bcm.umontreal.ca?subject=Commande%20Bio%20Basic" TargetMode="Externa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nchor="ctr"/>
        <a:lstStyle/>
        <a:p>
          <a:r>
            <a:rPr lang="fr-CA" sz="3900"/>
            <a:t>2</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lstStyle/>
        <a:p>
          <a:pPr algn="ctr"/>
          <a:r>
            <a:rPr lang="fr-CA"/>
            <a:t>Sélectionnez vos produits dans la liste (# de cat-size).</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32F52682-4A33-4640-AC38-29E3E158CEC9}">
      <dgm:prSet phldrT="[Texte]"/>
      <dgm:spPr/>
      <dgm:t>
        <a:bodyPr/>
        <a:lstStyle/>
        <a:p>
          <a:pPr algn="ctr"/>
          <a:r>
            <a:rPr lang="fr-CA"/>
            <a:t>Select your product in the list (cat. #-size).</a:t>
          </a:r>
        </a:p>
      </dgm:t>
    </dgm:pt>
    <dgm:pt modelId="{A06DE820-1C32-402F-8D5E-2532E06FB83D}" type="parTrans" cxnId="{D8A4A5B9-7FFC-4ABF-878E-8A4943D23203}">
      <dgm:prSet/>
      <dgm:spPr/>
      <dgm:t>
        <a:bodyPr/>
        <a:lstStyle/>
        <a:p>
          <a:endParaRPr lang="fr-CA"/>
        </a:p>
      </dgm:t>
    </dgm:pt>
    <dgm:pt modelId="{29ED8BF2-7F95-4F80-B084-6C4F6F885B11}" type="sibTrans" cxnId="{D8A4A5B9-7FFC-4ABF-878E-8A4943D23203}">
      <dgm:prSet/>
      <dgm:spPr/>
      <dgm:t>
        <a:bodyPr/>
        <a:lstStyle/>
        <a:p>
          <a:endParaRPr lang="fr-CA"/>
        </a:p>
      </dgm:t>
    </dgm:pt>
    <dgm:pt modelId="{03F569DB-8C37-47A3-BFC2-C14D1F2B3D36}">
      <dgm:prSet phldrT="[Texte]"/>
      <dgm:spPr/>
      <dgm:t>
        <a:bodyPr/>
        <a:lstStyle/>
        <a:p>
          <a:pPr algn="ctr"/>
          <a:endParaRPr lang="fr-CA"/>
        </a:p>
      </dgm:t>
    </dgm:pt>
    <dgm:pt modelId="{1FAACBDF-1AF5-4355-9B9F-6287666DA910}" type="parTrans" cxnId="{7CC5EB2E-1CF9-44B2-B14D-785A10EF387E}">
      <dgm:prSet/>
      <dgm:spPr/>
      <dgm:t>
        <a:bodyPr/>
        <a:lstStyle/>
        <a:p>
          <a:endParaRPr lang="fr-CA"/>
        </a:p>
      </dgm:t>
    </dgm:pt>
    <dgm:pt modelId="{70FAFD09-7C27-4396-AABA-E1FB7E853F79}" type="sibTrans" cxnId="{7CC5EB2E-1CF9-44B2-B14D-785A10EF387E}">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86288" custScaleY="21160" custLinFactNeighborX="-76787" custLinFactNeighborY="28754">
        <dgm:presLayoutVars>
          <dgm:bulletEnabled val="1"/>
        </dgm:presLayoutVars>
      </dgm:prSet>
      <dgm:spPr>
        <a:prstGeom prst="roundRect">
          <a:avLst/>
        </a:prstGeom>
      </dgm:spPr>
    </dgm:pt>
    <dgm:pt modelId="{6FADBC45-F764-46AA-9AC8-F381550C39E8}" type="pres">
      <dgm:prSet presAssocID="{3171A207-41FB-4EF1-AF00-11093310CBDA}" presName="childShp" presStyleLbl="bgAccFollowNode1" presStyleIdx="0" presStyleCnt="1" custScaleX="95588" custScaleY="70149" custLinFactNeighborX="-919" custLinFactNeighborY="-15420">
        <dgm:presLayoutVars>
          <dgm:bulletEnabled val="1"/>
        </dgm:presLayoutVars>
      </dgm:prSet>
      <dgm:spPr>
        <a:prstGeom prst="downArrow">
          <a:avLst/>
        </a:prstGeom>
      </dgm:spPr>
    </dgm:pt>
  </dgm:ptLst>
  <dgm:cxnLst>
    <dgm:cxn modelId="{5FD9170A-1766-4E87-A26A-C16280166042}" srcId="{3171A207-41FB-4EF1-AF00-11093310CBDA}" destId="{99632EDB-BF83-48E8-8646-889D0FAB398E}" srcOrd="0" destOrd="0" parTransId="{D5409D58-7B3C-4431-8714-87626250BBC0}" sibTransId="{9C5424E3-CE7B-4EAD-AFC4-249DB51D3DF6}"/>
    <dgm:cxn modelId="{9758AB1D-3859-42F8-AE84-E329E306E3B0}" type="presOf" srcId="{3171A207-41FB-4EF1-AF00-11093310CBDA}" destId="{60A7A1F9-FDCA-4EEC-B1C9-48FDE6D6EE7F}" srcOrd="0" destOrd="0" presId="urn:microsoft.com/office/officeart/2005/8/layout/vList6"/>
    <dgm:cxn modelId="{A409261E-4257-436F-8ED6-868E419A05BE}" type="presOf" srcId="{03F569DB-8C37-47A3-BFC2-C14D1F2B3D36}" destId="{6FADBC45-F764-46AA-9AC8-F381550C39E8}" srcOrd="0" destOrd="1" presId="urn:microsoft.com/office/officeart/2005/8/layout/vList6"/>
    <dgm:cxn modelId="{7CC5EB2E-1CF9-44B2-B14D-785A10EF387E}" srcId="{3171A207-41FB-4EF1-AF00-11093310CBDA}" destId="{03F569DB-8C37-47A3-BFC2-C14D1F2B3D36}" srcOrd="1" destOrd="0" parTransId="{1FAACBDF-1AF5-4355-9B9F-6287666DA910}" sibTransId="{70FAFD09-7C27-4396-AABA-E1FB7E853F79}"/>
    <dgm:cxn modelId="{24A56157-7498-443A-AEA2-93F3A790EAB0}" type="presOf" srcId="{32F52682-4A33-4640-AC38-29E3E158CEC9}" destId="{6FADBC45-F764-46AA-9AC8-F381550C39E8}" srcOrd="0" destOrd="2" presId="urn:microsoft.com/office/officeart/2005/8/layout/vList6"/>
    <dgm:cxn modelId="{EB826CA0-9EFB-41D1-868E-BD1C5501A5D2}" type="presOf" srcId="{99632EDB-BF83-48E8-8646-889D0FAB398E}" destId="{6FADBC45-F764-46AA-9AC8-F381550C39E8}" srcOrd="0" destOrd="0" presId="urn:microsoft.com/office/officeart/2005/8/layout/vList6"/>
    <dgm:cxn modelId="{D8A4A5B9-7FFC-4ABF-878E-8A4943D23203}" srcId="{3171A207-41FB-4EF1-AF00-11093310CBDA}" destId="{32F52682-4A33-4640-AC38-29E3E158CEC9}" srcOrd="2" destOrd="0" parTransId="{A06DE820-1C32-402F-8D5E-2532E06FB83D}" sibTransId="{29ED8BF2-7F95-4F80-B084-6C4F6F885B11}"/>
    <dgm:cxn modelId="{CE0C22BE-6CFF-446B-B3A3-67B5FEA6261B}" type="presOf" srcId="{ECB7409C-15F4-4207-B10F-D5D41FCE8876}" destId="{B9F5C671-0750-4834-86D1-0A31F20065E5}"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7223F5E1-F04B-41AD-BC36-12E75E12C03D}" type="presParOf" srcId="{B9F5C671-0750-4834-86D1-0A31F20065E5}" destId="{26B0FE51-1859-41F9-ADF3-5F63C7CD82BE}" srcOrd="0" destOrd="0" presId="urn:microsoft.com/office/officeart/2005/8/layout/vList6"/>
    <dgm:cxn modelId="{AC847FEC-CBAA-434B-BC68-CE9013DF7231}" type="presParOf" srcId="{26B0FE51-1859-41F9-ADF3-5F63C7CD82BE}" destId="{60A7A1F9-FDCA-4EEC-B1C9-48FDE6D6EE7F}" srcOrd="0" destOrd="0" presId="urn:microsoft.com/office/officeart/2005/8/layout/vList6"/>
    <dgm:cxn modelId="{3CFACE80-9B23-451B-B2AB-87871C8942B1}"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3</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custT="1"/>
      <dgm:spPr/>
      <dgm:t>
        <a:bodyPr/>
        <a:lstStyle/>
        <a:p>
          <a:pPr algn="ctr"/>
          <a:r>
            <a:rPr lang="fr-CA" sz="1000"/>
            <a:t>Indiquez la quantité désirée.</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32F52682-4A33-4640-AC38-29E3E158CEC9}">
      <dgm:prSet phldrT="[Texte]" custT="1"/>
      <dgm:spPr/>
      <dgm:t>
        <a:bodyPr/>
        <a:lstStyle/>
        <a:p>
          <a:pPr algn="ctr"/>
          <a:r>
            <a:rPr lang="fr-CA" sz="1000"/>
            <a:t>Add the desired quantity.</a:t>
          </a:r>
        </a:p>
      </dgm:t>
    </dgm:pt>
    <dgm:pt modelId="{A06DE820-1C32-402F-8D5E-2532E06FB83D}" type="parTrans" cxnId="{D8A4A5B9-7FFC-4ABF-878E-8A4943D23203}">
      <dgm:prSet/>
      <dgm:spPr/>
      <dgm:t>
        <a:bodyPr/>
        <a:lstStyle/>
        <a:p>
          <a:endParaRPr lang="fr-CA"/>
        </a:p>
      </dgm:t>
    </dgm:pt>
    <dgm:pt modelId="{29ED8BF2-7F95-4F80-B084-6C4F6F885B11}" type="sibTrans" cxnId="{D8A4A5B9-7FFC-4ABF-878E-8A4943D23203}">
      <dgm:prSet/>
      <dgm:spPr/>
      <dgm:t>
        <a:bodyPr/>
        <a:lstStyle/>
        <a:p>
          <a:endParaRPr lang="fr-CA"/>
        </a:p>
      </dgm:t>
    </dgm:pt>
    <dgm:pt modelId="{03F569DB-8C37-47A3-BFC2-C14D1F2B3D36}">
      <dgm:prSet phldrT="[Texte]" custT="1"/>
      <dgm:spPr/>
      <dgm:t>
        <a:bodyPr/>
        <a:lstStyle/>
        <a:p>
          <a:pPr algn="ctr"/>
          <a:endParaRPr lang="fr-CA" sz="1000"/>
        </a:p>
      </dgm:t>
    </dgm:pt>
    <dgm:pt modelId="{1FAACBDF-1AF5-4355-9B9F-6287666DA910}" type="parTrans" cxnId="{7CC5EB2E-1CF9-44B2-B14D-785A10EF387E}">
      <dgm:prSet/>
      <dgm:spPr/>
      <dgm:t>
        <a:bodyPr/>
        <a:lstStyle/>
        <a:p>
          <a:endParaRPr lang="fr-CA"/>
        </a:p>
      </dgm:t>
    </dgm:pt>
    <dgm:pt modelId="{70FAFD09-7C27-4396-AABA-E1FB7E853F79}" type="sibTrans" cxnId="{7CC5EB2E-1CF9-44B2-B14D-785A10EF387E}">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45331" custScaleY="21244" custLinFactNeighborX="-62269" custLinFactNeighborY="13443">
        <dgm:presLayoutVars>
          <dgm:bulletEnabled val="1"/>
        </dgm:presLayoutVars>
      </dgm:prSet>
      <dgm:spPr>
        <a:prstGeom prst="roundRect">
          <a:avLst/>
        </a:prstGeom>
      </dgm:spPr>
    </dgm:pt>
    <dgm:pt modelId="{6FADBC45-F764-46AA-9AC8-F381550C39E8}" type="pres">
      <dgm:prSet presAssocID="{3171A207-41FB-4EF1-AF00-11093310CBDA}" presName="childShp" presStyleLbl="bgAccFollowNode1" presStyleIdx="0" presStyleCnt="1" custScaleX="51375" custScaleY="52573" custLinFactNeighborX="-33413" custLinFactNeighborY="-25327">
        <dgm:presLayoutVars>
          <dgm:bulletEnabled val="1"/>
        </dgm:presLayoutVars>
      </dgm:prSet>
      <dgm:spPr>
        <a:prstGeom prst="downArrow">
          <a:avLst/>
        </a:prstGeom>
      </dgm:spPr>
    </dgm:pt>
  </dgm:ptLst>
  <dgm:cxnLst>
    <dgm:cxn modelId="{5FD9170A-1766-4E87-A26A-C16280166042}" srcId="{3171A207-41FB-4EF1-AF00-11093310CBDA}" destId="{99632EDB-BF83-48E8-8646-889D0FAB398E}" srcOrd="0" destOrd="0" parTransId="{D5409D58-7B3C-4431-8714-87626250BBC0}" sibTransId="{9C5424E3-CE7B-4EAD-AFC4-249DB51D3DF6}"/>
    <dgm:cxn modelId="{78FA8728-7CEF-4601-AD52-A4CD0CD04CE0}" type="presOf" srcId="{03F569DB-8C37-47A3-BFC2-C14D1F2B3D36}" destId="{6FADBC45-F764-46AA-9AC8-F381550C39E8}" srcOrd="0" destOrd="1" presId="urn:microsoft.com/office/officeart/2005/8/layout/vList6"/>
    <dgm:cxn modelId="{7CC5EB2E-1CF9-44B2-B14D-785A10EF387E}" srcId="{3171A207-41FB-4EF1-AF00-11093310CBDA}" destId="{03F569DB-8C37-47A3-BFC2-C14D1F2B3D36}" srcOrd="1" destOrd="0" parTransId="{1FAACBDF-1AF5-4355-9B9F-6287666DA910}" sibTransId="{70FAFD09-7C27-4396-AABA-E1FB7E853F79}"/>
    <dgm:cxn modelId="{264A5357-BB36-47A6-AF08-F1C29CCF99EE}" type="presOf" srcId="{ECB7409C-15F4-4207-B10F-D5D41FCE8876}" destId="{B9F5C671-0750-4834-86D1-0A31F20065E5}" srcOrd="0" destOrd="0" presId="urn:microsoft.com/office/officeart/2005/8/layout/vList6"/>
    <dgm:cxn modelId="{9A183E93-BF03-41A1-AE34-BCEE30291E50}" type="presOf" srcId="{32F52682-4A33-4640-AC38-29E3E158CEC9}" destId="{6FADBC45-F764-46AA-9AC8-F381550C39E8}" srcOrd="0" destOrd="2" presId="urn:microsoft.com/office/officeart/2005/8/layout/vList6"/>
    <dgm:cxn modelId="{D8A4A5B9-7FFC-4ABF-878E-8A4943D23203}" srcId="{3171A207-41FB-4EF1-AF00-11093310CBDA}" destId="{32F52682-4A33-4640-AC38-29E3E158CEC9}" srcOrd="2" destOrd="0" parTransId="{A06DE820-1C32-402F-8D5E-2532E06FB83D}" sibTransId="{29ED8BF2-7F95-4F80-B084-6C4F6F885B11}"/>
    <dgm:cxn modelId="{7937D3BC-AA50-4D2E-80F9-15C982A68DEE}" type="presOf" srcId="{3171A207-41FB-4EF1-AF00-11093310CBDA}" destId="{60A7A1F9-FDCA-4EEC-B1C9-48FDE6D6EE7F}"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2FDA4DE3-6B2B-4417-9A2D-47B10D85E8E0}" type="presOf" srcId="{99632EDB-BF83-48E8-8646-889D0FAB398E}" destId="{6FADBC45-F764-46AA-9AC8-F381550C39E8}" srcOrd="0" destOrd="0" presId="urn:microsoft.com/office/officeart/2005/8/layout/vList6"/>
    <dgm:cxn modelId="{D62037C1-BAEC-4D84-B2EA-37FEB332F1FA}" type="presParOf" srcId="{B9F5C671-0750-4834-86D1-0A31F20065E5}" destId="{26B0FE51-1859-41F9-ADF3-5F63C7CD82BE}" srcOrd="0" destOrd="0" presId="urn:microsoft.com/office/officeart/2005/8/layout/vList6"/>
    <dgm:cxn modelId="{2D30BFAB-5488-4026-89B4-8D312E9F2247}" type="presParOf" srcId="{26B0FE51-1859-41F9-ADF3-5F63C7CD82BE}" destId="{60A7A1F9-FDCA-4EEC-B1C9-48FDE6D6EE7F}" srcOrd="0" destOrd="0" presId="urn:microsoft.com/office/officeart/2005/8/layout/vList6"/>
    <dgm:cxn modelId="{C5B6EF1B-A546-45E1-B522-79EB0CB58313}"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4</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custT="1"/>
      <dgm:spPr/>
      <dgm:t>
        <a:bodyPr anchor="ctr"/>
        <a:lstStyle/>
        <a:p>
          <a:r>
            <a:rPr lang="fr-CA" sz="1050"/>
            <a:t>Cliquez ici et envoyer le formulaire enregistré par courriel.</a:t>
          </a:r>
        </a:p>
      </dgm:t>
      <dgm:extLst>
        <a:ext uri="{E40237B7-FDA0-4F09-8148-C483321AD2D9}">
          <dgm14:cNvPr xmlns:dgm14="http://schemas.microsoft.com/office/drawing/2010/diagram" id="0" name="">
            <a:hlinkClick xmlns:r="http://schemas.openxmlformats.org/officeDocument/2006/relationships" r:id="rId1"/>
          </dgm14:cNvPr>
        </a:ext>
      </dgm:extLs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7C9C0F46-9E92-477F-BF18-4B2CACD1DAE6}">
      <dgm:prSet phldrT="[Texte]" custT="1"/>
      <dgm:spPr/>
      <dgm:t>
        <a:bodyPr anchor="ctr"/>
        <a:lstStyle/>
        <a:p>
          <a:r>
            <a:rPr lang="fr-CA" sz="1050"/>
            <a:t>Click here and send the form by mail.</a:t>
          </a:r>
        </a:p>
      </dgm:t>
    </dgm:pt>
    <dgm:pt modelId="{E0ADCDD6-57BD-494B-A616-740A26BD3029}" type="parTrans" cxnId="{0D71EC07-5332-451B-A258-A887773F932F}">
      <dgm:prSet/>
      <dgm:spPr/>
      <dgm:t>
        <a:bodyPr/>
        <a:lstStyle/>
        <a:p>
          <a:endParaRPr lang="fr-CA"/>
        </a:p>
      </dgm:t>
    </dgm:pt>
    <dgm:pt modelId="{50D13799-1657-4E45-841D-359D469B6EF4}" type="sibTrans" cxnId="{0D71EC07-5332-451B-A258-A887773F932F}">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69847" custLinFactNeighborX="-1795">
        <dgm:presLayoutVars>
          <dgm:bulletEnabled val="1"/>
        </dgm:presLayoutVars>
      </dgm:prSet>
      <dgm:spPr/>
    </dgm:pt>
    <dgm:pt modelId="{6FADBC45-F764-46AA-9AC8-F381550C39E8}" type="pres">
      <dgm:prSet presAssocID="{3171A207-41FB-4EF1-AF00-11093310CBDA}" presName="childShp" presStyleLbl="bgAccFollowNode1" presStyleIdx="0" presStyleCnt="1" custScaleX="116184" custScaleY="100000" custLinFactNeighborX="-1030">
        <dgm:presLayoutVars>
          <dgm:bulletEnabled val="1"/>
        </dgm:presLayoutVars>
      </dgm:prSet>
      <dgm:spPr>
        <a:prstGeom prst="roundRect">
          <a:avLst/>
        </a:prstGeom>
      </dgm:spPr>
    </dgm:pt>
  </dgm:ptLst>
  <dgm:cxnLst>
    <dgm:cxn modelId="{0D71EC07-5332-451B-A258-A887773F932F}" srcId="{3171A207-41FB-4EF1-AF00-11093310CBDA}" destId="{7C9C0F46-9E92-477F-BF18-4B2CACD1DAE6}" srcOrd="1" destOrd="0" parTransId="{E0ADCDD6-57BD-494B-A616-740A26BD3029}" sibTransId="{50D13799-1657-4E45-841D-359D469B6EF4}"/>
    <dgm:cxn modelId="{5FD9170A-1766-4E87-A26A-C16280166042}" srcId="{3171A207-41FB-4EF1-AF00-11093310CBDA}" destId="{99632EDB-BF83-48E8-8646-889D0FAB398E}" srcOrd="0" destOrd="0" parTransId="{D5409D58-7B3C-4431-8714-87626250BBC0}" sibTransId="{9C5424E3-CE7B-4EAD-AFC4-249DB51D3DF6}"/>
    <dgm:cxn modelId="{37A5B120-886C-4766-A97C-E795264738AF}" type="presOf" srcId="{7C9C0F46-9E92-477F-BF18-4B2CACD1DAE6}" destId="{6FADBC45-F764-46AA-9AC8-F381550C39E8}" srcOrd="0" destOrd="1" presId="urn:microsoft.com/office/officeart/2005/8/layout/vList6"/>
    <dgm:cxn modelId="{3F46425C-8BAF-4BB5-A172-670507E94894}" type="presOf" srcId="{99632EDB-BF83-48E8-8646-889D0FAB398E}" destId="{6FADBC45-F764-46AA-9AC8-F381550C39E8}" srcOrd="0" destOrd="0" presId="urn:microsoft.com/office/officeart/2005/8/layout/vList6"/>
    <dgm:cxn modelId="{0C64EBA4-7DDE-4D07-B1F4-0EF5AEB1C5C0}" type="presOf" srcId="{ECB7409C-15F4-4207-B10F-D5D41FCE8876}" destId="{B9F5C671-0750-4834-86D1-0A31F20065E5}" srcOrd="0" destOrd="0" presId="urn:microsoft.com/office/officeart/2005/8/layout/vList6"/>
    <dgm:cxn modelId="{063522A9-3AC1-499F-8DC6-CB47A1D676CA}" type="presOf" srcId="{3171A207-41FB-4EF1-AF00-11093310CBDA}" destId="{60A7A1F9-FDCA-4EEC-B1C9-48FDE6D6EE7F}"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EA4512B2-3EDD-4FB4-B738-C2D34820AEA4}" type="presParOf" srcId="{B9F5C671-0750-4834-86D1-0A31F20065E5}" destId="{26B0FE51-1859-41F9-ADF3-5F63C7CD82BE}" srcOrd="0" destOrd="0" presId="urn:microsoft.com/office/officeart/2005/8/layout/vList6"/>
    <dgm:cxn modelId="{409AB6CC-E10D-4A22-BEE1-5F193D3220C2}" type="presParOf" srcId="{26B0FE51-1859-41F9-ADF3-5F63C7CD82BE}" destId="{60A7A1F9-FDCA-4EEC-B1C9-48FDE6D6EE7F}" srcOrd="0" destOrd="0" presId="urn:microsoft.com/office/officeart/2005/8/layout/vList6"/>
    <dgm:cxn modelId="{4A00F77C-B39F-4042-87A5-355D73AC0A27}"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1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113764" y="0"/>
          <a:ext cx="1764199" cy="1821578"/>
        </a:xfrm>
        <a:prstGeom prst="downArrow">
          <a:avLst/>
        </a:prstGeom>
        <a:solidFill>
          <a:schemeClr val="accent1">
            <a:alpha val="90000"/>
            <a:tint val="40000"/>
            <a:hueOff val="0"/>
            <a:satOff val="0"/>
            <a:lumOff val="0"/>
            <a:alphaOff val="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350" tIns="6350" rIns="6350" bIns="6350" numCol="1" spcCol="1270" anchor="t" anchorCtr="0">
          <a:noAutofit/>
        </a:bodyPr>
        <a:lstStyle/>
        <a:p>
          <a:pPr marL="57150" lvl="1" indent="-57150" algn="ctr" defTabSz="444500">
            <a:lnSpc>
              <a:spcPct val="90000"/>
            </a:lnSpc>
            <a:spcBef>
              <a:spcPct val="0"/>
            </a:spcBef>
            <a:spcAft>
              <a:spcPct val="15000"/>
            </a:spcAft>
            <a:buChar char="•"/>
          </a:pPr>
          <a:r>
            <a:rPr lang="fr-CA" sz="1000" kern="1200"/>
            <a:t>Sélectionnez vos produits dans la liste (# de cat-size).</a:t>
          </a:r>
        </a:p>
        <a:p>
          <a:pPr marL="57150" lvl="1" indent="-57150" algn="ctr" defTabSz="444500">
            <a:lnSpc>
              <a:spcPct val="90000"/>
            </a:lnSpc>
            <a:spcBef>
              <a:spcPct val="0"/>
            </a:spcBef>
            <a:spcAft>
              <a:spcPct val="15000"/>
            </a:spcAft>
            <a:buChar char="•"/>
          </a:pPr>
          <a:endParaRPr lang="fr-CA" sz="1000" kern="1200"/>
        </a:p>
        <a:p>
          <a:pPr marL="57150" lvl="1" indent="-57150" algn="ctr" defTabSz="444500">
            <a:lnSpc>
              <a:spcPct val="90000"/>
            </a:lnSpc>
            <a:spcBef>
              <a:spcPct val="0"/>
            </a:spcBef>
            <a:spcAft>
              <a:spcPct val="15000"/>
            </a:spcAft>
            <a:buChar char="•"/>
          </a:pPr>
          <a:r>
            <a:rPr lang="fr-CA" sz="1000" kern="1200"/>
            <a:t>Select your product in the list (cat. #-size).</a:t>
          </a:r>
        </a:p>
      </dsp:txBody>
      <dsp:txXfrm rot="10800000">
        <a:off x="554814" y="441050"/>
        <a:ext cx="882099" cy="1380528"/>
      </dsp:txXfrm>
    </dsp:sp>
    <dsp:sp modelId="{60A7A1F9-FDCA-4EEC-B1C9-48FDE6D6EE7F}">
      <dsp:nvSpPr>
        <dsp:cNvPr id="0" name=""/>
        <dsp:cNvSpPr/>
      </dsp:nvSpPr>
      <dsp:spPr>
        <a:xfrm>
          <a:off x="472068" y="1771562"/>
          <a:ext cx="1061703" cy="549467"/>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2</a:t>
          </a:r>
        </a:p>
      </dsp:txBody>
      <dsp:txXfrm>
        <a:off x="498891" y="1798385"/>
        <a:ext cx="1008057" cy="49582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623608" y="0"/>
          <a:ext cx="1581324" cy="1446888"/>
        </a:xfrm>
        <a:prstGeom prst="downArrow">
          <a:avLst/>
        </a:prstGeom>
        <a:solidFill>
          <a:schemeClr val="accent1">
            <a:alpha val="90000"/>
            <a:tint val="40000"/>
            <a:hueOff val="0"/>
            <a:satOff val="0"/>
            <a:lumOff val="0"/>
            <a:alphaOff val="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350" tIns="6350" rIns="6350" bIns="6350" numCol="1" spcCol="1270" anchor="t" anchorCtr="0">
          <a:noAutofit/>
        </a:bodyPr>
        <a:lstStyle/>
        <a:p>
          <a:pPr marL="57150" lvl="1" indent="-57150" algn="ctr" defTabSz="444500">
            <a:lnSpc>
              <a:spcPct val="90000"/>
            </a:lnSpc>
            <a:spcBef>
              <a:spcPct val="0"/>
            </a:spcBef>
            <a:spcAft>
              <a:spcPct val="15000"/>
            </a:spcAft>
            <a:buChar char="•"/>
          </a:pPr>
          <a:r>
            <a:rPr lang="fr-CA" sz="1000" kern="1200"/>
            <a:t>Indiquez la quantité désirée.</a:t>
          </a:r>
        </a:p>
        <a:p>
          <a:pPr marL="57150" lvl="1" indent="-57150" algn="ctr" defTabSz="444500">
            <a:lnSpc>
              <a:spcPct val="90000"/>
            </a:lnSpc>
            <a:spcBef>
              <a:spcPct val="0"/>
            </a:spcBef>
            <a:spcAft>
              <a:spcPct val="15000"/>
            </a:spcAft>
            <a:buChar char="•"/>
          </a:pPr>
          <a:endParaRPr lang="fr-CA" sz="1000" kern="1200"/>
        </a:p>
        <a:p>
          <a:pPr marL="57150" lvl="1" indent="-57150" algn="ctr" defTabSz="444500">
            <a:lnSpc>
              <a:spcPct val="90000"/>
            </a:lnSpc>
            <a:spcBef>
              <a:spcPct val="0"/>
            </a:spcBef>
            <a:spcAft>
              <a:spcPct val="15000"/>
            </a:spcAft>
            <a:buChar char="•"/>
          </a:pPr>
          <a:r>
            <a:rPr lang="fr-CA" sz="1000" kern="1200"/>
            <a:t>Add the desired quantity.</a:t>
          </a:r>
        </a:p>
      </dsp:txBody>
      <dsp:txXfrm rot="10800000">
        <a:off x="1018939" y="361722"/>
        <a:ext cx="790662" cy="1085166"/>
      </dsp:txXfrm>
    </dsp:sp>
    <dsp:sp modelId="{60A7A1F9-FDCA-4EEC-B1C9-48FDE6D6EE7F}">
      <dsp:nvSpPr>
        <dsp:cNvPr id="0" name=""/>
        <dsp:cNvSpPr/>
      </dsp:nvSpPr>
      <dsp:spPr>
        <a:xfrm>
          <a:off x="973926" y="1455059"/>
          <a:ext cx="930193" cy="584667"/>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3</a:t>
          </a:r>
        </a:p>
      </dsp:txBody>
      <dsp:txXfrm>
        <a:off x="1002467" y="1483600"/>
        <a:ext cx="873111" cy="527585"/>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27641" y="0"/>
          <a:ext cx="2524090" cy="1028700"/>
        </a:xfrm>
        <a:prstGeom prst="roundRect">
          <a:avLst/>
        </a:prstGeom>
        <a:solidFill>
          <a:schemeClr val="accent1">
            <a:alpha val="90000"/>
            <a:tint val="40000"/>
            <a:hueOff val="0"/>
            <a:satOff val="0"/>
            <a:lumOff val="0"/>
            <a:alphaOff val="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985" tIns="6985" rIns="6985" bIns="6985" numCol="1" spcCol="1270" anchor="ctr" anchorCtr="0">
          <a:noAutofit/>
        </a:bodyPr>
        <a:lstStyle/>
        <a:p>
          <a:pPr marL="57150" lvl="1" indent="-57150" algn="l" defTabSz="466725">
            <a:lnSpc>
              <a:spcPct val="90000"/>
            </a:lnSpc>
            <a:spcBef>
              <a:spcPct val="0"/>
            </a:spcBef>
            <a:spcAft>
              <a:spcPct val="15000"/>
            </a:spcAft>
            <a:buChar char="•"/>
          </a:pPr>
          <a:r>
            <a:rPr lang="fr-CA" sz="1050" kern="1200"/>
            <a:t>Cliquez ici et envoyer le formulaire enregistré par courriel.</a:t>
          </a:r>
        </a:p>
        <a:p>
          <a:pPr marL="57150" lvl="1" indent="-57150" algn="l" defTabSz="466725">
            <a:lnSpc>
              <a:spcPct val="90000"/>
            </a:lnSpc>
            <a:spcBef>
              <a:spcPct val="0"/>
            </a:spcBef>
            <a:spcAft>
              <a:spcPct val="15000"/>
            </a:spcAft>
            <a:buChar char="•"/>
          </a:pPr>
          <a:r>
            <a:rPr lang="fr-CA" sz="1050" kern="1200"/>
            <a:t>Click here and send the form by mail.</a:t>
          </a:r>
        </a:p>
      </dsp:txBody>
      <dsp:txXfrm rot="10800000">
        <a:off x="77858" y="50217"/>
        <a:ext cx="2423656" cy="928266"/>
      </dsp:txXfrm>
    </dsp:sp>
    <dsp:sp modelId="{60A7A1F9-FDCA-4EEC-B1C9-48FDE6D6EE7F}">
      <dsp:nvSpPr>
        <dsp:cNvPr id="0" name=""/>
        <dsp:cNvSpPr/>
      </dsp:nvSpPr>
      <dsp:spPr>
        <a:xfrm>
          <a:off x="2527653" y="0"/>
          <a:ext cx="1011614" cy="10287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4</a:t>
          </a:r>
        </a:p>
      </dsp:txBody>
      <dsp:txXfrm>
        <a:off x="2577036" y="49383"/>
        <a:ext cx="912848" cy="929934"/>
      </dsp:txXfrm>
    </dsp:sp>
  </dsp:spTree>
</dsp:drawing>
</file>

<file path=xl/diagrams/layout1.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13" Type="http://schemas.openxmlformats.org/officeDocument/2006/relationships/diagramLayout" Target="../diagrams/layout3.xml"/><Relationship Id="rId3" Type="http://schemas.openxmlformats.org/officeDocument/2006/relationships/diagramLayout" Target="../diagrams/layout1.xml"/><Relationship Id="rId7" Type="http://schemas.openxmlformats.org/officeDocument/2006/relationships/diagramData" Target="../diagrams/data2.xml"/><Relationship Id="rId12" Type="http://schemas.openxmlformats.org/officeDocument/2006/relationships/diagramData" Target="../diagrams/data3.xml"/><Relationship Id="rId2" Type="http://schemas.openxmlformats.org/officeDocument/2006/relationships/diagramData" Target="../diagrams/data1.xml"/><Relationship Id="rId16" Type="http://schemas.microsoft.com/office/2007/relationships/diagramDrawing" Target="../diagrams/drawing3.xml"/><Relationship Id="rId1" Type="http://schemas.openxmlformats.org/officeDocument/2006/relationships/image" Target="../media/image1.jpeg"/><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5" Type="http://schemas.openxmlformats.org/officeDocument/2006/relationships/diagramColors" Target="../diagrams/colors3.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 Id="rId14" Type="http://schemas.openxmlformats.org/officeDocument/2006/relationships/diagramQuickStyle" Target="../diagrams/quickStyle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0</xdr:col>
      <xdr:colOff>997857</xdr:colOff>
      <xdr:row>5</xdr:row>
      <xdr:rowOff>43392</xdr:rowOff>
    </xdr:to>
    <xdr:pic>
      <xdr:nvPicPr>
        <xdr:cNvPr id="3" name="Picture 2" descr="BioBasicLogo.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3825"/>
          <a:ext cx="997857" cy="1050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220131</xdr:colOff>
      <xdr:row>1</xdr:row>
      <xdr:rowOff>78315</xdr:rowOff>
    </xdr:from>
    <xdr:to>
      <xdr:col>9</xdr:col>
      <xdr:colOff>704849</xdr:colOff>
      <xdr:row>4</xdr:row>
      <xdr:rowOff>110235</xdr:rowOff>
    </xdr:to>
    <xdr:grpSp>
      <xdr:nvGrpSpPr>
        <xdr:cNvPr id="2" name="Groupe 1">
          <a:extLst>
            <a:ext uri="{FF2B5EF4-FFF2-40B4-BE49-F238E27FC236}">
              <a16:creationId xmlns:a16="http://schemas.microsoft.com/office/drawing/2014/main" id="{00000000-0008-0000-0100-000002000000}"/>
            </a:ext>
          </a:extLst>
        </xdr:cNvPr>
        <xdr:cNvGrpSpPr/>
      </xdr:nvGrpSpPr>
      <xdr:grpSpPr>
        <a:xfrm>
          <a:off x="8925981" y="249765"/>
          <a:ext cx="3085043" cy="765345"/>
          <a:chOff x="9011706" y="278340"/>
          <a:chExt cx="3085043" cy="765345"/>
        </a:xfrm>
      </xdr:grpSpPr>
      <xdr:sp macro="" textlink="">
        <xdr:nvSpPr>
          <xdr:cNvPr id="8" name="Forme libre 7">
            <a:extLst>
              <a:ext uri="{FF2B5EF4-FFF2-40B4-BE49-F238E27FC236}">
                <a16:creationId xmlns:a16="http://schemas.microsoft.com/office/drawing/2014/main" id="{00000000-0008-0000-0100-000008000000}"/>
              </a:ext>
            </a:extLst>
          </xdr:cNvPr>
          <xdr:cNvSpPr/>
        </xdr:nvSpPr>
        <xdr:spPr>
          <a:xfrm rot="21600000">
            <a:off x="9011706" y="278340"/>
            <a:ext cx="2475710" cy="700703"/>
          </a:xfrm>
          <a:custGeom>
            <a:avLst/>
            <a:gdLst>
              <a:gd name="connsiteX0" fmla="*/ 0 w 2475710"/>
              <a:gd name="connsiteY0" fmla="*/ 87588 h 700701"/>
              <a:gd name="connsiteX1" fmla="*/ 2125360 w 2475710"/>
              <a:gd name="connsiteY1" fmla="*/ 87588 h 700701"/>
              <a:gd name="connsiteX2" fmla="*/ 2125360 w 2475710"/>
              <a:gd name="connsiteY2" fmla="*/ 0 h 700701"/>
              <a:gd name="connsiteX3" fmla="*/ 2475710 w 2475710"/>
              <a:gd name="connsiteY3" fmla="*/ 350351 h 700701"/>
              <a:gd name="connsiteX4" fmla="*/ 2125360 w 2475710"/>
              <a:gd name="connsiteY4" fmla="*/ 700701 h 700701"/>
              <a:gd name="connsiteX5" fmla="*/ 2125360 w 2475710"/>
              <a:gd name="connsiteY5" fmla="*/ 613113 h 700701"/>
              <a:gd name="connsiteX6" fmla="*/ 0 w 2475710"/>
              <a:gd name="connsiteY6" fmla="*/ 613113 h 700701"/>
              <a:gd name="connsiteX7" fmla="*/ 0 w 2475710"/>
              <a:gd name="connsiteY7" fmla="*/ 87588 h 70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475710" h="700701">
                <a:moveTo>
                  <a:pt x="2475710" y="613112"/>
                </a:moveTo>
                <a:lnTo>
                  <a:pt x="350350" y="613112"/>
                </a:lnTo>
                <a:lnTo>
                  <a:pt x="350350" y="700700"/>
                </a:lnTo>
                <a:lnTo>
                  <a:pt x="0" y="350350"/>
                </a:lnTo>
                <a:lnTo>
                  <a:pt x="350350" y="1"/>
                </a:lnTo>
                <a:lnTo>
                  <a:pt x="350350" y="87589"/>
                </a:lnTo>
                <a:lnTo>
                  <a:pt x="2475710" y="87589"/>
                </a:lnTo>
                <a:lnTo>
                  <a:pt x="2475710" y="613112"/>
                </a:lnTo>
                <a:close/>
              </a:path>
            </a:pathLst>
          </a:cu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271018" tIns="95844" rIns="8255" bIns="95844" numCol="1" spcCol="1270" anchor="ctr" anchorCtr="0">
            <a:noAutofit/>
          </a:bodyPr>
          <a:lstStyle/>
          <a:p>
            <a:pPr marL="114300" lvl="1" indent="-114300" algn="l" defTabSz="577850">
              <a:lnSpc>
                <a:spcPct val="90000"/>
              </a:lnSpc>
              <a:spcBef>
                <a:spcPct val="0"/>
              </a:spcBef>
              <a:spcAft>
                <a:spcPct val="15000"/>
              </a:spcAft>
              <a:buChar char="••"/>
            </a:pPr>
            <a:r>
              <a:rPr lang="fr-CA" sz="1300" kern="1200"/>
              <a:t>Sélectionnez votre laboratoire</a:t>
            </a:r>
          </a:p>
          <a:p>
            <a:pPr marL="114300" lvl="1" indent="-114300" algn="l" defTabSz="577850">
              <a:lnSpc>
                <a:spcPct val="90000"/>
              </a:lnSpc>
              <a:spcBef>
                <a:spcPct val="0"/>
              </a:spcBef>
              <a:spcAft>
                <a:spcPct val="15000"/>
              </a:spcAft>
              <a:buChar char="••"/>
            </a:pPr>
            <a:r>
              <a:rPr lang="fr-CA" sz="1300" kern="1200"/>
              <a:t>Select your lab </a:t>
            </a:r>
          </a:p>
        </xdr:txBody>
      </xdr:sp>
      <xdr:sp macro="" textlink="">
        <xdr:nvSpPr>
          <xdr:cNvPr id="9" name="Forme libre 8">
            <a:extLst>
              <a:ext uri="{FF2B5EF4-FFF2-40B4-BE49-F238E27FC236}">
                <a16:creationId xmlns:a16="http://schemas.microsoft.com/office/drawing/2014/main" id="{00000000-0008-0000-0100-000009000000}"/>
              </a:ext>
            </a:extLst>
          </xdr:cNvPr>
          <xdr:cNvSpPr/>
        </xdr:nvSpPr>
        <xdr:spPr>
          <a:xfrm>
            <a:off x="11489450" y="278341"/>
            <a:ext cx="607299" cy="765344"/>
          </a:xfrm>
          <a:custGeom>
            <a:avLst/>
            <a:gdLst>
              <a:gd name="connsiteX0" fmla="*/ 0 w 607299"/>
              <a:gd name="connsiteY0" fmla="*/ 101219 h 765344"/>
              <a:gd name="connsiteX1" fmla="*/ 101219 w 607299"/>
              <a:gd name="connsiteY1" fmla="*/ 0 h 765344"/>
              <a:gd name="connsiteX2" fmla="*/ 506080 w 607299"/>
              <a:gd name="connsiteY2" fmla="*/ 0 h 765344"/>
              <a:gd name="connsiteX3" fmla="*/ 607299 w 607299"/>
              <a:gd name="connsiteY3" fmla="*/ 101219 h 765344"/>
              <a:gd name="connsiteX4" fmla="*/ 607299 w 607299"/>
              <a:gd name="connsiteY4" fmla="*/ 664125 h 765344"/>
              <a:gd name="connsiteX5" fmla="*/ 506080 w 607299"/>
              <a:gd name="connsiteY5" fmla="*/ 765344 h 765344"/>
              <a:gd name="connsiteX6" fmla="*/ 101219 w 607299"/>
              <a:gd name="connsiteY6" fmla="*/ 765344 h 765344"/>
              <a:gd name="connsiteX7" fmla="*/ 0 w 607299"/>
              <a:gd name="connsiteY7" fmla="*/ 664125 h 765344"/>
              <a:gd name="connsiteX8" fmla="*/ 0 w 607299"/>
              <a:gd name="connsiteY8" fmla="*/ 101219 h 7653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07299" h="765344">
                <a:moveTo>
                  <a:pt x="0" y="101219"/>
                </a:moveTo>
                <a:cubicBezTo>
                  <a:pt x="0" y="45317"/>
                  <a:pt x="45317" y="0"/>
                  <a:pt x="101219" y="0"/>
                </a:cubicBezTo>
                <a:lnTo>
                  <a:pt x="506080" y="0"/>
                </a:lnTo>
                <a:cubicBezTo>
                  <a:pt x="561982" y="0"/>
                  <a:pt x="607299" y="45317"/>
                  <a:pt x="607299" y="101219"/>
                </a:cubicBezTo>
                <a:lnTo>
                  <a:pt x="607299" y="664125"/>
                </a:lnTo>
                <a:cubicBezTo>
                  <a:pt x="607299" y="720027"/>
                  <a:pt x="561982" y="765344"/>
                  <a:pt x="506080" y="765344"/>
                </a:cubicBezTo>
                <a:lnTo>
                  <a:pt x="101219" y="765344"/>
                </a:lnTo>
                <a:cubicBezTo>
                  <a:pt x="45317" y="765344"/>
                  <a:pt x="0" y="720027"/>
                  <a:pt x="0" y="664125"/>
                </a:cubicBezTo>
                <a:lnTo>
                  <a:pt x="0" y="101219"/>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178236" tIns="103941" rIns="178236" bIns="103941" numCol="1" spcCol="1270" anchor="ctr" anchorCtr="0">
            <a:noAutofit/>
          </a:bodyPr>
          <a:lstStyle/>
          <a:p>
            <a:pPr lvl="0" algn="ctr" defTabSz="1733550">
              <a:lnSpc>
                <a:spcPct val="90000"/>
              </a:lnSpc>
              <a:spcBef>
                <a:spcPct val="0"/>
              </a:spcBef>
              <a:spcAft>
                <a:spcPct val="35000"/>
              </a:spcAft>
            </a:pPr>
            <a:r>
              <a:rPr lang="fr-CA" sz="3900" kern="1200"/>
              <a:t>1</a:t>
            </a:r>
          </a:p>
        </xdr:txBody>
      </xdr:sp>
    </xdr:grpSp>
    <xdr:clientData/>
  </xdr:twoCellAnchor>
  <xdr:twoCellAnchor>
    <xdr:from>
      <xdr:col>0</xdr:col>
      <xdr:colOff>666750</xdr:colOff>
      <xdr:row>15</xdr:row>
      <xdr:rowOff>75406</xdr:rowOff>
    </xdr:from>
    <xdr:to>
      <xdr:col>2</xdr:col>
      <xdr:colOff>1494897</xdr:colOff>
      <xdr:row>31</xdr:row>
      <xdr:rowOff>45772</xdr:rowOff>
    </xdr:to>
    <xdr:graphicFrame macro="">
      <xdr:nvGraphicFramePr>
        <xdr:cNvPr id="5" name="Diagramme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2</xdr:col>
      <xdr:colOff>3108854</xdr:colOff>
      <xdr:row>15</xdr:row>
      <xdr:rowOff>60853</xdr:rowOff>
    </xdr:from>
    <xdr:to>
      <xdr:col>8</xdr:col>
      <xdr:colOff>628387</xdr:colOff>
      <xdr:row>32</xdr:row>
      <xdr:rowOff>24870</xdr:rowOff>
    </xdr:to>
    <xdr:graphicFrame macro="">
      <xdr:nvGraphicFramePr>
        <xdr:cNvPr id="6" name="Diagramme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8</xdr:col>
      <xdr:colOff>0</xdr:colOff>
      <xdr:row>18</xdr:row>
      <xdr:rowOff>0</xdr:rowOff>
    </xdr:from>
    <xdr:to>
      <xdr:col>11</xdr:col>
      <xdr:colOff>649023</xdr:colOff>
      <xdr:row>24</xdr:row>
      <xdr:rowOff>57150</xdr:rowOff>
    </xdr:to>
    <xdr:graphicFrame macro="">
      <xdr:nvGraphicFramePr>
        <xdr:cNvPr id="7" name="Diagramme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 r:lo="rId13" r:qs="rId14" r:cs="rId1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Users\p0928452\Downloads\Bon%20de%20commande%20Qiag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p0928452\Downloads\Bon%20de%20commande%20Bio-R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Biobars\Bio-Rad\TRANSACTION%20avril%202016%20&#224;%20mars%202017\Catalogue%202015%20Bio-Ra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Labo_BCM\10000-Equip_Plast_Chim\10210-Biobars\Bio-Rad\Bio%20Rad%20Bon%20de%20commande%20MAJ%2012-0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des utilisateurs"/>
      <sheetName val="Catalogue Qiagen 2015"/>
      <sheetName val="Bon de commande"/>
      <sheetName val="Instructions"/>
    </sheetNames>
    <sheetDataSet>
      <sheetData sheetId="0">
        <row r="2">
          <cell r="B2" t="str">
            <v>A-300</v>
          </cell>
        </row>
        <row r="3">
          <cell r="B3" t="str">
            <v xml:space="preserve">Anand-Srivastava B. Madhu </v>
          </cell>
        </row>
        <row r="4">
          <cell r="B4" t="str">
            <v xml:space="preserve">Angers Bernard </v>
          </cell>
        </row>
        <row r="5">
          <cell r="B5" t="str">
            <v xml:space="preserve">Araya Roberto </v>
          </cell>
        </row>
        <row r="6">
          <cell r="B6" t="str">
            <v xml:space="preserve">Archambault Vincent </v>
          </cell>
        </row>
        <row r="7">
          <cell r="B7" t="str">
            <v xml:space="preserve">Baron Christian </v>
          </cell>
        </row>
        <row r="8">
          <cell r="B8" t="str">
            <v xml:space="preserve">Bichet Daniel </v>
          </cell>
        </row>
        <row r="9">
          <cell r="B9" t="str">
            <v xml:space="preserve">Blunk Richard </v>
          </cell>
        </row>
        <row r="10">
          <cell r="B10" t="str">
            <v xml:space="preserve">Boehm Jannic  </v>
          </cell>
        </row>
        <row r="11">
          <cell r="B11" t="str">
            <v xml:space="preserve">Bouvier Michel </v>
          </cell>
        </row>
        <row r="12">
          <cell r="B12" t="str">
            <v xml:space="preserve">Brisson Normand </v>
          </cell>
        </row>
        <row r="13">
          <cell r="B13" t="str">
            <v xml:space="preserve">Brochu Michèle </v>
          </cell>
        </row>
        <row r="14">
          <cell r="B14" t="str">
            <v xml:space="preserve">Brouillette Jonathan </v>
          </cell>
        </row>
        <row r="15">
          <cell r="B15" t="str">
            <v xml:space="preserve">Burelle Yan </v>
          </cell>
        </row>
        <row r="16">
          <cell r="B16" t="str">
            <v xml:space="preserve">Burger Gertraud </v>
          </cell>
        </row>
        <row r="17">
          <cell r="B17" t="str">
            <v xml:space="preserve">Chartrand Pascal </v>
          </cell>
        </row>
        <row r="18">
          <cell r="B18" t="str">
            <v xml:space="preserve">Chteinberg Serguei </v>
          </cell>
        </row>
        <row r="19">
          <cell r="B19" t="str">
            <v xml:space="preserve">Claing Audrey </v>
          </cell>
        </row>
        <row r="20">
          <cell r="B20" t="str">
            <v xml:space="preserve">Daigle France </v>
          </cell>
        </row>
        <row r="21">
          <cell r="B21" t="str">
            <v xml:space="preserve">D'Amours Damien </v>
          </cell>
        </row>
        <row r="22">
          <cell r="B22" t="str">
            <v xml:space="preserve">Desgroseillers Luc </v>
          </cell>
        </row>
        <row r="23">
          <cell r="B23" t="str">
            <v xml:space="preserve">Desjardins Michel </v>
          </cell>
        </row>
        <row r="24">
          <cell r="B24" t="str">
            <v xml:space="preserve">Drapeau Pierre </v>
          </cell>
        </row>
        <row r="25">
          <cell r="B25" t="str">
            <v xml:space="preserve">Drolet Marc </v>
          </cell>
        </row>
        <row r="26">
          <cell r="B26" t="str">
            <v xml:space="preserve">Ferbeyre Gerardo </v>
          </cell>
        </row>
        <row r="27">
          <cell r="B27" t="str">
            <v xml:space="preserve">Fernandes Karl </v>
          </cell>
        </row>
        <row r="28">
          <cell r="B28" t="str">
            <v xml:space="preserve">Gagnon Étienne </v>
          </cell>
        </row>
        <row r="29">
          <cell r="B29" t="str">
            <v xml:space="preserve">Gauchat Jean Francois  </v>
          </cell>
        </row>
        <row r="30">
          <cell r="B30" t="str">
            <v xml:space="preserve">Girouard Hélène  </v>
          </cell>
        </row>
        <row r="31">
          <cell r="B31" t="str">
            <v xml:space="preserve">Gratton Jean-Philippe </v>
          </cell>
        </row>
        <row r="32">
          <cell r="B32" t="str">
            <v xml:space="preserve">Gravel Stéphanie  </v>
          </cell>
        </row>
        <row r="33">
          <cell r="B33" t="str">
            <v xml:space="preserve">Haddad Pierre  </v>
          </cell>
        </row>
        <row r="34">
          <cell r="B34" t="str">
            <v>Hijri Mohamed</v>
          </cell>
        </row>
        <row r="35">
          <cell r="B35" t="str">
            <v xml:space="preserve">Hoang Trang </v>
          </cell>
        </row>
        <row r="36">
          <cell r="B36" t="str">
            <v>Labo Enseign. IRBV</v>
          </cell>
        </row>
        <row r="37">
          <cell r="B37" t="str">
            <v>Labo. Enseign. Sciences bio.</v>
          </cell>
        </row>
        <row r="38">
          <cell r="B38" t="str">
            <v>Labrecque Michel</v>
          </cell>
        </row>
        <row r="39">
          <cell r="B39" t="str">
            <v xml:space="preserve">Lacaille Jean-Claude </v>
          </cell>
        </row>
        <row r="40">
          <cell r="B40" t="str">
            <v xml:space="preserve">Laliberté Étienne </v>
          </cell>
        </row>
        <row r="41">
          <cell r="B41" t="str">
            <v xml:space="preserve">Lang Frantz </v>
          </cell>
        </row>
        <row r="42">
          <cell r="B42" t="str">
            <v xml:space="preserve">Leclair Grégorie </v>
          </cell>
        </row>
        <row r="43">
          <cell r="B43" t="str">
            <v xml:space="preserve">Legault Pascale </v>
          </cell>
        </row>
        <row r="44">
          <cell r="B44" t="str">
            <v xml:space="preserve">Lemay Guy </v>
          </cell>
        </row>
        <row r="45">
          <cell r="B45" t="str">
            <v xml:space="preserve">Levesque Daniel </v>
          </cell>
        </row>
        <row r="46">
          <cell r="B46" t="str">
            <v xml:space="preserve">Lippé Roger </v>
          </cell>
        </row>
        <row r="47">
          <cell r="B47" t="str">
            <v xml:space="preserve">Mader Sylvie </v>
          </cell>
        </row>
        <row r="48">
          <cell r="B48" t="str">
            <v xml:space="preserve">Masson Jean-François  </v>
          </cell>
        </row>
        <row r="49">
          <cell r="B49" t="str">
            <v xml:space="preserve">Meloche Sylvain </v>
          </cell>
        </row>
        <row r="50">
          <cell r="B50" t="str">
            <v xml:space="preserve">Michnick Stephen </v>
          </cell>
        </row>
        <row r="51">
          <cell r="B51" t="str">
            <v xml:space="preserve">Nanci Antonio </v>
          </cell>
        </row>
        <row r="52">
          <cell r="B52" t="str">
            <v xml:space="preserve">Omichinski James </v>
          </cell>
        </row>
        <row r="53">
          <cell r="B53" t="str">
            <v xml:space="preserve">Ong Huy  </v>
          </cell>
        </row>
        <row r="54">
          <cell r="B54" t="str">
            <v xml:space="preserve">Ouali Lamia </v>
          </cell>
        </row>
        <row r="55">
          <cell r="B55" t="str">
            <v>Paradis-Bleau Catherine</v>
          </cell>
        </row>
        <row r="56">
          <cell r="B56" t="str">
            <v xml:space="preserve">Parent Lucie </v>
          </cell>
        </row>
        <row r="57">
          <cell r="B57" t="str">
            <v xml:space="preserve">Pascal John   </v>
          </cell>
        </row>
        <row r="58">
          <cell r="B58" t="str">
            <v xml:space="preserve">Pelletier Joelle </v>
          </cell>
        </row>
        <row r="59">
          <cell r="B59" t="str">
            <v xml:space="preserve">Rafei Moutih </v>
          </cell>
        </row>
        <row r="60">
          <cell r="B60" t="str">
            <v xml:space="preserve">Rivoal Jean  </v>
          </cell>
        </row>
        <row r="61">
          <cell r="B61" t="str">
            <v xml:space="preserve">Roy Stéphane </v>
          </cell>
        </row>
        <row r="62">
          <cell r="B62" t="str">
            <v xml:space="preserve">Samaha Anne-Noël </v>
          </cell>
        </row>
        <row r="63">
          <cell r="B63" t="str">
            <v xml:space="preserve">Sauvé Rémy </v>
          </cell>
        </row>
        <row r="64">
          <cell r="B64" t="str">
            <v xml:space="preserve">Serohijos Adrian  </v>
          </cell>
        </row>
        <row r="65">
          <cell r="B65" t="str">
            <v xml:space="preserve">Sygusch Jurgen </v>
          </cell>
        </row>
        <row r="66">
          <cell r="B66" t="str">
            <v xml:space="preserve">Szatmari George </v>
          </cell>
        </row>
        <row r="67">
          <cell r="B67" t="str">
            <v xml:space="preserve">Thibodeau Jacques </v>
          </cell>
        </row>
        <row r="68">
          <cell r="B68" t="str">
            <v xml:space="preserve">Trudeau Louis Eric </v>
          </cell>
        </row>
        <row r="69">
          <cell r="B69" t="str">
            <v xml:space="preserve">Tyers Michael David </v>
          </cell>
        </row>
        <row r="70">
          <cell r="B70" t="str">
            <v xml:space="preserve">Verner Marc-André </v>
          </cell>
        </row>
        <row r="71">
          <cell r="B71" t="str">
            <v xml:space="preserve">Verreault Alain </v>
          </cell>
        </row>
        <row r="72">
          <cell r="B72" t="str">
            <v xml:space="preserve">Wilkinson Kevin  </v>
          </cell>
        </row>
        <row r="73">
          <cell r="B73" t="str">
            <v xml:space="preserve">Zenklusen Daniel </v>
          </cell>
        </row>
      </sheetData>
      <sheetData sheetId="1">
        <row r="2">
          <cell r="B2">
            <v>10023</v>
          </cell>
        </row>
        <row r="3">
          <cell r="B3">
            <v>10043</v>
          </cell>
        </row>
        <row r="4">
          <cell r="B4">
            <v>10063</v>
          </cell>
        </row>
        <row r="5">
          <cell r="B5">
            <v>10083</v>
          </cell>
        </row>
        <row r="6">
          <cell r="B6">
            <v>10091</v>
          </cell>
        </row>
        <row r="7">
          <cell r="B7">
            <v>10223</v>
          </cell>
        </row>
        <row r="8">
          <cell r="B8">
            <v>10243</v>
          </cell>
        </row>
        <row r="9">
          <cell r="B9">
            <v>10262</v>
          </cell>
        </row>
        <row r="10">
          <cell r="B10">
            <v>12123</v>
          </cell>
        </row>
        <row r="11">
          <cell r="B11">
            <v>12125</v>
          </cell>
        </row>
        <row r="12">
          <cell r="B12">
            <v>12143</v>
          </cell>
        </row>
        <row r="13">
          <cell r="B13">
            <v>12145</v>
          </cell>
        </row>
        <row r="14">
          <cell r="B14">
            <v>12162</v>
          </cell>
        </row>
        <row r="15">
          <cell r="B15">
            <v>12163</v>
          </cell>
        </row>
        <row r="16">
          <cell r="B16">
            <v>12165</v>
          </cell>
        </row>
        <row r="17">
          <cell r="B17">
            <v>12181</v>
          </cell>
        </row>
        <row r="18">
          <cell r="B18">
            <v>12183</v>
          </cell>
        </row>
        <row r="19">
          <cell r="B19">
            <v>12191</v>
          </cell>
        </row>
        <row r="20">
          <cell r="B20">
            <v>12243</v>
          </cell>
        </row>
        <row r="21">
          <cell r="B21">
            <v>12245</v>
          </cell>
        </row>
        <row r="22">
          <cell r="B22">
            <v>12262</v>
          </cell>
        </row>
        <row r="23">
          <cell r="B23">
            <v>12263</v>
          </cell>
        </row>
        <row r="24">
          <cell r="B24">
            <v>12281</v>
          </cell>
        </row>
        <row r="25">
          <cell r="B25">
            <v>12291</v>
          </cell>
        </row>
        <row r="26">
          <cell r="B26">
            <v>12362</v>
          </cell>
        </row>
        <row r="27">
          <cell r="B27">
            <v>12381</v>
          </cell>
        </row>
        <row r="28">
          <cell r="B28">
            <v>12391</v>
          </cell>
        </row>
        <row r="29">
          <cell r="B29">
            <v>12462</v>
          </cell>
        </row>
        <row r="30">
          <cell r="B30">
            <v>12643</v>
          </cell>
        </row>
        <row r="31">
          <cell r="B31">
            <v>12662</v>
          </cell>
        </row>
        <row r="32">
          <cell r="B32">
            <v>12663</v>
          </cell>
        </row>
        <row r="33">
          <cell r="B33">
            <v>12843</v>
          </cell>
        </row>
        <row r="34">
          <cell r="B34">
            <v>12863</v>
          </cell>
        </row>
        <row r="35">
          <cell r="B35">
            <v>12943</v>
          </cell>
        </row>
        <row r="36">
          <cell r="B36">
            <v>12945</v>
          </cell>
        </row>
        <row r="37">
          <cell r="B37">
            <v>12963</v>
          </cell>
        </row>
        <row r="38">
          <cell r="B38">
            <v>12965</v>
          </cell>
        </row>
        <row r="39">
          <cell r="B39">
            <v>12981</v>
          </cell>
        </row>
        <row r="40">
          <cell r="B40">
            <v>12991</v>
          </cell>
        </row>
        <row r="41">
          <cell r="B41">
            <v>13323</v>
          </cell>
        </row>
        <row r="42">
          <cell r="B42">
            <v>13343</v>
          </cell>
        </row>
        <row r="43">
          <cell r="B43">
            <v>13362</v>
          </cell>
        </row>
        <row r="44">
          <cell r="B44">
            <v>16181</v>
          </cell>
        </row>
        <row r="45">
          <cell r="B45">
            <v>16191</v>
          </cell>
        </row>
        <row r="46">
          <cell r="B46">
            <v>19015</v>
          </cell>
        </row>
        <row r="47">
          <cell r="B47">
            <v>19046</v>
          </cell>
        </row>
        <row r="48">
          <cell r="B48">
            <v>19048</v>
          </cell>
        </row>
        <row r="49">
          <cell r="B49">
            <v>19051</v>
          </cell>
        </row>
        <row r="50">
          <cell r="B50">
            <v>19052</v>
          </cell>
        </row>
        <row r="51">
          <cell r="B51">
            <v>19053</v>
          </cell>
        </row>
        <row r="52">
          <cell r="B52">
            <v>19054</v>
          </cell>
        </row>
        <row r="53">
          <cell r="B53">
            <v>19055</v>
          </cell>
        </row>
        <row r="54">
          <cell r="B54">
            <v>19056</v>
          </cell>
        </row>
        <row r="55">
          <cell r="B55">
            <v>19060</v>
          </cell>
        </row>
        <row r="56">
          <cell r="B56">
            <v>19063</v>
          </cell>
        </row>
        <row r="57">
          <cell r="B57">
            <v>19064</v>
          </cell>
        </row>
        <row r="58">
          <cell r="B58">
            <v>19065</v>
          </cell>
        </row>
        <row r="59">
          <cell r="B59">
            <v>19066</v>
          </cell>
        </row>
        <row r="60">
          <cell r="B60">
            <v>19072</v>
          </cell>
        </row>
        <row r="61">
          <cell r="B61">
            <v>19073</v>
          </cell>
        </row>
        <row r="62">
          <cell r="B62">
            <v>19075</v>
          </cell>
        </row>
        <row r="63">
          <cell r="B63">
            <v>19076</v>
          </cell>
        </row>
        <row r="64">
          <cell r="B64">
            <v>19077</v>
          </cell>
        </row>
        <row r="65">
          <cell r="B65">
            <v>19081</v>
          </cell>
        </row>
        <row r="66">
          <cell r="B66">
            <v>19082</v>
          </cell>
        </row>
        <row r="67">
          <cell r="B67">
            <v>19083</v>
          </cell>
        </row>
        <row r="68">
          <cell r="B68">
            <v>19086</v>
          </cell>
        </row>
        <row r="69">
          <cell r="B69">
            <v>19088</v>
          </cell>
        </row>
        <row r="70">
          <cell r="B70">
            <v>19091</v>
          </cell>
        </row>
        <row r="71">
          <cell r="B71">
            <v>19092</v>
          </cell>
        </row>
        <row r="72">
          <cell r="B72">
            <v>19093</v>
          </cell>
        </row>
        <row r="73">
          <cell r="B73">
            <v>19101</v>
          </cell>
        </row>
        <row r="74">
          <cell r="B74">
            <v>19131</v>
          </cell>
        </row>
        <row r="75">
          <cell r="B75">
            <v>19133</v>
          </cell>
        </row>
        <row r="76">
          <cell r="B76">
            <v>19155</v>
          </cell>
        </row>
        <row r="77">
          <cell r="B77">
            <v>19157</v>
          </cell>
        </row>
        <row r="78">
          <cell r="B78">
            <v>19201</v>
          </cell>
        </row>
        <row r="79">
          <cell r="B79">
            <v>19407</v>
          </cell>
        </row>
        <row r="80">
          <cell r="B80">
            <v>19408</v>
          </cell>
        </row>
        <row r="81">
          <cell r="B81">
            <v>19413</v>
          </cell>
        </row>
        <row r="82">
          <cell r="B82">
            <v>19419</v>
          </cell>
        </row>
        <row r="83">
          <cell r="B83">
            <v>19504</v>
          </cell>
        </row>
        <row r="84">
          <cell r="B84">
            <v>19530</v>
          </cell>
        </row>
        <row r="85">
          <cell r="B85">
            <v>19541</v>
          </cell>
        </row>
        <row r="86">
          <cell r="B86">
            <v>19560</v>
          </cell>
        </row>
        <row r="87">
          <cell r="B87">
            <v>19566</v>
          </cell>
        </row>
        <row r="88">
          <cell r="B88">
            <v>19570</v>
          </cell>
        </row>
        <row r="89">
          <cell r="B89">
            <v>19571</v>
          </cell>
        </row>
        <row r="90">
          <cell r="B90">
            <v>19576</v>
          </cell>
        </row>
        <row r="91">
          <cell r="B91">
            <v>19577</v>
          </cell>
        </row>
        <row r="92">
          <cell r="B92">
            <v>19579</v>
          </cell>
        </row>
        <row r="93">
          <cell r="B93">
            <v>19581</v>
          </cell>
        </row>
        <row r="94">
          <cell r="B94">
            <v>19583</v>
          </cell>
        </row>
        <row r="95">
          <cell r="B95">
            <v>19585</v>
          </cell>
        </row>
        <row r="96">
          <cell r="B96">
            <v>19587</v>
          </cell>
        </row>
        <row r="97">
          <cell r="B97">
            <v>19588</v>
          </cell>
        </row>
        <row r="98">
          <cell r="B98">
            <v>19589</v>
          </cell>
        </row>
        <row r="99">
          <cell r="B99">
            <v>19590</v>
          </cell>
        </row>
        <row r="100">
          <cell r="B100">
            <v>19591</v>
          </cell>
        </row>
        <row r="101">
          <cell r="B101">
            <v>19597</v>
          </cell>
        </row>
        <row r="102">
          <cell r="B102">
            <v>19606</v>
          </cell>
        </row>
        <row r="103">
          <cell r="B103">
            <v>19743</v>
          </cell>
        </row>
        <row r="104">
          <cell r="B104">
            <v>19763</v>
          </cell>
        </row>
        <row r="105">
          <cell r="B105">
            <v>19781</v>
          </cell>
        </row>
        <row r="106">
          <cell r="B106">
            <v>20021</v>
          </cell>
        </row>
        <row r="107">
          <cell r="B107">
            <v>20051</v>
          </cell>
        </row>
        <row r="108">
          <cell r="B108">
            <v>20902</v>
          </cell>
        </row>
        <row r="109">
          <cell r="B109">
            <v>20912</v>
          </cell>
        </row>
        <row r="110">
          <cell r="B110">
            <v>26173</v>
          </cell>
        </row>
        <row r="111">
          <cell r="B111">
            <v>27104</v>
          </cell>
        </row>
        <row r="112">
          <cell r="B112">
            <v>27106</v>
          </cell>
        </row>
        <row r="113">
          <cell r="B113">
            <v>27173</v>
          </cell>
        </row>
        <row r="114">
          <cell r="B114">
            <v>27191</v>
          </cell>
        </row>
        <row r="115">
          <cell r="B115">
            <v>27193</v>
          </cell>
        </row>
        <row r="116">
          <cell r="B116">
            <v>27291</v>
          </cell>
        </row>
        <row r="117">
          <cell r="B117">
            <v>27361</v>
          </cell>
        </row>
        <row r="118">
          <cell r="B118">
            <v>27405</v>
          </cell>
        </row>
        <row r="119">
          <cell r="B119">
            <v>27406</v>
          </cell>
        </row>
        <row r="120">
          <cell r="B120">
            <v>27704</v>
          </cell>
        </row>
        <row r="121">
          <cell r="B121">
            <v>28004</v>
          </cell>
        </row>
        <row r="122">
          <cell r="B122">
            <v>28006</v>
          </cell>
        </row>
        <row r="123">
          <cell r="B123">
            <v>28051</v>
          </cell>
        </row>
        <row r="124">
          <cell r="B124">
            <v>28053</v>
          </cell>
        </row>
        <row r="125">
          <cell r="B125">
            <v>28104</v>
          </cell>
        </row>
        <row r="126">
          <cell r="B126">
            <v>28106</v>
          </cell>
        </row>
        <row r="127">
          <cell r="B127">
            <v>28181</v>
          </cell>
        </row>
        <row r="128">
          <cell r="B128">
            <v>28183</v>
          </cell>
        </row>
        <row r="129">
          <cell r="B129">
            <v>28204</v>
          </cell>
        </row>
        <row r="130">
          <cell r="B130">
            <v>28206</v>
          </cell>
        </row>
        <row r="131">
          <cell r="B131">
            <v>28304</v>
          </cell>
        </row>
        <row r="132">
          <cell r="B132">
            <v>28306</v>
          </cell>
        </row>
        <row r="133">
          <cell r="B133">
            <v>28604</v>
          </cell>
        </row>
        <row r="134">
          <cell r="B134">
            <v>28606</v>
          </cell>
        </row>
        <row r="135">
          <cell r="B135">
            <v>28704</v>
          </cell>
        </row>
        <row r="136">
          <cell r="B136">
            <v>28706</v>
          </cell>
        </row>
        <row r="137">
          <cell r="B137">
            <v>30002</v>
          </cell>
        </row>
        <row r="138">
          <cell r="B138">
            <v>30004</v>
          </cell>
        </row>
        <row r="139">
          <cell r="B139">
            <v>30020</v>
          </cell>
        </row>
        <row r="140">
          <cell r="B140">
            <v>30060</v>
          </cell>
        </row>
        <row r="141">
          <cell r="B141">
            <v>30210</v>
          </cell>
        </row>
        <row r="142">
          <cell r="B142">
            <v>30230</v>
          </cell>
        </row>
        <row r="143">
          <cell r="B143">
            <v>30250</v>
          </cell>
        </row>
        <row r="144">
          <cell r="B144">
            <v>30410</v>
          </cell>
        </row>
        <row r="145">
          <cell r="B145">
            <v>30430</v>
          </cell>
        </row>
        <row r="146">
          <cell r="B146">
            <v>30450</v>
          </cell>
        </row>
        <row r="147">
          <cell r="B147">
            <v>30600</v>
          </cell>
        </row>
        <row r="148">
          <cell r="B148">
            <v>30622</v>
          </cell>
        </row>
        <row r="149">
          <cell r="B149">
            <v>30721</v>
          </cell>
        </row>
        <row r="150">
          <cell r="B150">
            <v>30760</v>
          </cell>
        </row>
        <row r="151">
          <cell r="B151">
            <v>30761</v>
          </cell>
        </row>
        <row r="152">
          <cell r="B152">
            <v>30765</v>
          </cell>
        </row>
        <row r="153">
          <cell r="B153">
            <v>30900</v>
          </cell>
        </row>
        <row r="154">
          <cell r="B154">
            <v>30930</v>
          </cell>
        </row>
        <row r="155">
          <cell r="B155">
            <v>30950</v>
          </cell>
        </row>
        <row r="156">
          <cell r="B156">
            <v>30971</v>
          </cell>
        </row>
        <row r="157">
          <cell r="B157">
            <v>30991</v>
          </cell>
        </row>
        <row r="158">
          <cell r="B158">
            <v>31014</v>
          </cell>
        </row>
        <row r="159">
          <cell r="B159">
            <v>31314</v>
          </cell>
        </row>
        <row r="160">
          <cell r="B160">
            <v>32588</v>
          </cell>
        </row>
        <row r="161">
          <cell r="B161">
            <v>32932</v>
          </cell>
        </row>
        <row r="162">
          <cell r="B162">
            <v>32943</v>
          </cell>
        </row>
        <row r="163">
          <cell r="B163">
            <v>33203</v>
          </cell>
        </row>
        <row r="164">
          <cell r="B164">
            <v>34300</v>
          </cell>
        </row>
        <row r="165">
          <cell r="B165">
            <v>34342</v>
          </cell>
        </row>
        <row r="166">
          <cell r="B166">
            <v>34362</v>
          </cell>
        </row>
        <row r="167">
          <cell r="B167">
            <v>34366</v>
          </cell>
        </row>
        <row r="168">
          <cell r="B168">
            <v>34440</v>
          </cell>
        </row>
        <row r="169">
          <cell r="B169">
            <v>34450</v>
          </cell>
        </row>
        <row r="170">
          <cell r="B170">
            <v>34460</v>
          </cell>
        </row>
        <row r="171">
          <cell r="B171">
            <v>34530</v>
          </cell>
        </row>
        <row r="172">
          <cell r="B172">
            <v>34610</v>
          </cell>
        </row>
        <row r="173">
          <cell r="B173">
            <v>34650</v>
          </cell>
        </row>
        <row r="174">
          <cell r="B174">
            <v>34660</v>
          </cell>
        </row>
        <row r="175">
          <cell r="B175">
            <v>34670</v>
          </cell>
        </row>
        <row r="176">
          <cell r="B176">
            <v>34698</v>
          </cell>
        </row>
        <row r="177">
          <cell r="B177">
            <v>34705</v>
          </cell>
        </row>
        <row r="178">
          <cell r="B178">
            <v>34850</v>
          </cell>
        </row>
        <row r="179">
          <cell r="B179">
            <v>34860</v>
          </cell>
        </row>
        <row r="180">
          <cell r="B180">
            <v>34924</v>
          </cell>
        </row>
        <row r="181">
          <cell r="B181">
            <v>34964</v>
          </cell>
        </row>
        <row r="182">
          <cell r="B182">
            <v>35023</v>
          </cell>
        </row>
        <row r="183">
          <cell r="B183">
            <v>35061</v>
          </cell>
        </row>
        <row r="184">
          <cell r="B184">
            <v>35310</v>
          </cell>
        </row>
        <row r="185">
          <cell r="B185">
            <v>35330</v>
          </cell>
        </row>
        <row r="186">
          <cell r="B186">
            <v>35370</v>
          </cell>
        </row>
        <row r="187">
          <cell r="B187">
            <v>36111</v>
          </cell>
        </row>
        <row r="188">
          <cell r="B188">
            <v>36113</v>
          </cell>
        </row>
        <row r="189">
          <cell r="B189">
            <v>36910</v>
          </cell>
        </row>
        <row r="190">
          <cell r="B190">
            <v>36912</v>
          </cell>
        </row>
        <row r="191">
          <cell r="B191">
            <v>36915</v>
          </cell>
        </row>
        <row r="192">
          <cell r="B192">
            <v>36935</v>
          </cell>
        </row>
        <row r="193">
          <cell r="B193">
            <v>36985</v>
          </cell>
        </row>
        <row r="194">
          <cell r="B194">
            <v>37101</v>
          </cell>
        </row>
        <row r="195">
          <cell r="B195">
            <v>37420</v>
          </cell>
        </row>
        <row r="196">
          <cell r="B196">
            <v>37430</v>
          </cell>
        </row>
        <row r="197">
          <cell r="B197">
            <v>37502</v>
          </cell>
        </row>
        <row r="198">
          <cell r="B198">
            <v>37521</v>
          </cell>
        </row>
        <row r="199">
          <cell r="B199">
            <v>37582</v>
          </cell>
        </row>
        <row r="200">
          <cell r="B200">
            <v>37601</v>
          </cell>
        </row>
        <row r="201">
          <cell r="B201">
            <v>37612</v>
          </cell>
        </row>
        <row r="202">
          <cell r="B202">
            <v>37623</v>
          </cell>
        </row>
        <row r="203">
          <cell r="B203">
            <v>37900</v>
          </cell>
        </row>
        <row r="204">
          <cell r="B204">
            <v>37901</v>
          </cell>
        </row>
        <row r="205">
          <cell r="B205">
            <v>50112</v>
          </cell>
        </row>
        <row r="206">
          <cell r="B206">
            <v>50214</v>
          </cell>
        </row>
        <row r="207">
          <cell r="B207">
            <v>51104</v>
          </cell>
        </row>
        <row r="208">
          <cell r="B208">
            <v>51106</v>
          </cell>
        </row>
        <row r="209">
          <cell r="B209">
            <v>51126</v>
          </cell>
        </row>
        <row r="210">
          <cell r="B210">
            <v>51161</v>
          </cell>
        </row>
        <row r="211">
          <cell r="B211">
            <v>51162</v>
          </cell>
        </row>
        <row r="212">
          <cell r="B212">
            <v>51183</v>
          </cell>
        </row>
        <row r="213">
          <cell r="B213">
            <v>51185</v>
          </cell>
        </row>
        <row r="214">
          <cell r="B214">
            <v>51192</v>
          </cell>
        </row>
        <row r="215">
          <cell r="B215">
            <v>51194</v>
          </cell>
        </row>
        <row r="216">
          <cell r="B216">
            <v>51206</v>
          </cell>
        </row>
        <row r="217">
          <cell r="B217">
            <v>51304</v>
          </cell>
        </row>
        <row r="218">
          <cell r="B218">
            <v>51306</v>
          </cell>
        </row>
        <row r="219">
          <cell r="B219">
            <v>51326</v>
          </cell>
        </row>
        <row r="220">
          <cell r="B220">
            <v>51604</v>
          </cell>
        </row>
        <row r="221">
          <cell r="B221">
            <v>51704</v>
          </cell>
        </row>
        <row r="222">
          <cell r="B222">
            <v>52304</v>
          </cell>
        </row>
        <row r="223">
          <cell r="B223">
            <v>52904</v>
          </cell>
        </row>
        <row r="224">
          <cell r="B224">
            <v>52906</v>
          </cell>
        </row>
        <row r="225">
          <cell r="B225">
            <v>52926</v>
          </cell>
        </row>
        <row r="226">
          <cell r="B226">
            <v>53704</v>
          </cell>
        </row>
        <row r="227">
          <cell r="B227">
            <v>53706</v>
          </cell>
        </row>
        <row r="228">
          <cell r="B228">
            <v>54104</v>
          </cell>
        </row>
        <row r="229">
          <cell r="B229">
            <v>54106</v>
          </cell>
        </row>
        <row r="230">
          <cell r="B230">
            <v>55114</v>
          </cell>
        </row>
        <row r="231">
          <cell r="B231">
            <v>56304</v>
          </cell>
        </row>
        <row r="232">
          <cell r="B232">
            <v>56404</v>
          </cell>
        </row>
        <row r="233">
          <cell r="B233">
            <v>56504</v>
          </cell>
        </row>
        <row r="234">
          <cell r="B234">
            <v>57414</v>
          </cell>
        </row>
        <row r="235">
          <cell r="B235">
            <v>57704</v>
          </cell>
        </row>
        <row r="236">
          <cell r="B236">
            <v>57714</v>
          </cell>
        </row>
        <row r="237">
          <cell r="B237">
            <v>59104</v>
          </cell>
        </row>
        <row r="238">
          <cell r="B238">
            <v>59110</v>
          </cell>
        </row>
        <row r="239">
          <cell r="B239">
            <v>59124</v>
          </cell>
        </row>
        <row r="240">
          <cell r="B240">
            <v>59144</v>
          </cell>
        </row>
        <row r="241">
          <cell r="B241">
            <v>59164</v>
          </cell>
        </row>
        <row r="242">
          <cell r="B242">
            <v>59203</v>
          </cell>
        </row>
        <row r="243">
          <cell r="B243">
            <v>59305</v>
          </cell>
        </row>
        <row r="244">
          <cell r="B244">
            <v>59436</v>
          </cell>
        </row>
        <row r="245">
          <cell r="B245">
            <v>59445</v>
          </cell>
        </row>
        <row r="246">
          <cell r="B246">
            <v>59496</v>
          </cell>
        </row>
        <row r="247">
          <cell r="B247">
            <v>59568</v>
          </cell>
        </row>
        <row r="248">
          <cell r="B248">
            <v>59655</v>
          </cell>
        </row>
        <row r="249">
          <cell r="B249">
            <v>59665</v>
          </cell>
        </row>
        <row r="250">
          <cell r="B250">
            <v>59695</v>
          </cell>
        </row>
        <row r="251">
          <cell r="B251">
            <v>59824</v>
          </cell>
        </row>
        <row r="252">
          <cell r="B252">
            <v>59844</v>
          </cell>
        </row>
        <row r="253">
          <cell r="B253">
            <v>59864</v>
          </cell>
        </row>
        <row r="254">
          <cell r="B254">
            <v>60404</v>
          </cell>
        </row>
        <row r="255">
          <cell r="B255">
            <v>60704</v>
          </cell>
        </row>
        <row r="256">
          <cell r="B256">
            <v>61104</v>
          </cell>
        </row>
        <row r="257">
          <cell r="B257">
            <v>61304</v>
          </cell>
        </row>
        <row r="258">
          <cell r="B258">
            <v>61504</v>
          </cell>
        </row>
        <row r="259">
          <cell r="B259">
            <v>61704</v>
          </cell>
        </row>
        <row r="260">
          <cell r="B260">
            <v>63181</v>
          </cell>
        </row>
        <row r="261">
          <cell r="B261">
            <v>63183</v>
          </cell>
        </row>
        <row r="262">
          <cell r="B262">
            <v>63204</v>
          </cell>
        </row>
        <row r="263">
          <cell r="B263">
            <v>63206</v>
          </cell>
        </row>
        <row r="264">
          <cell r="B264">
            <v>67163</v>
          </cell>
        </row>
        <row r="265">
          <cell r="B265">
            <v>67563</v>
          </cell>
        </row>
        <row r="266">
          <cell r="B266">
            <v>68163</v>
          </cell>
        </row>
        <row r="267">
          <cell r="B267">
            <v>69104</v>
          </cell>
        </row>
        <row r="268">
          <cell r="B268">
            <v>69106</v>
          </cell>
        </row>
        <row r="269">
          <cell r="B269">
            <v>69181</v>
          </cell>
        </row>
        <row r="270">
          <cell r="B270">
            <v>69504</v>
          </cell>
        </row>
        <row r="271">
          <cell r="B271">
            <v>69506</v>
          </cell>
        </row>
        <row r="272">
          <cell r="B272">
            <v>69514</v>
          </cell>
        </row>
        <row r="273">
          <cell r="B273">
            <v>69525</v>
          </cell>
        </row>
        <row r="274">
          <cell r="B274">
            <v>69534</v>
          </cell>
        </row>
        <row r="275">
          <cell r="B275">
            <v>69571</v>
          </cell>
        </row>
        <row r="276">
          <cell r="B276">
            <v>69581</v>
          </cell>
        </row>
        <row r="277">
          <cell r="B277">
            <v>69582</v>
          </cell>
        </row>
        <row r="278">
          <cell r="B278">
            <v>69965</v>
          </cell>
        </row>
        <row r="279">
          <cell r="B279">
            <v>69967</v>
          </cell>
        </row>
        <row r="280">
          <cell r="B280">
            <v>69973</v>
          </cell>
        </row>
        <row r="281">
          <cell r="B281">
            <v>69975</v>
          </cell>
        </row>
        <row r="282">
          <cell r="B282">
            <v>69980</v>
          </cell>
        </row>
        <row r="283">
          <cell r="B283">
            <v>69982</v>
          </cell>
        </row>
        <row r="284">
          <cell r="B284">
            <v>69984</v>
          </cell>
        </row>
        <row r="285">
          <cell r="B285">
            <v>69985</v>
          </cell>
        </row>
        <row r="286">
          <cell r="B286">
            <v>69986</v>
          </cell>
        </row>
        <row r="287">
          <cell r="B287">
            <v>69989</v>
          </cell>
        </row>
        <row r="288">
          <cell r="B288">
            <v>69990</v>
          </cell>
        </row>
        <row r="289">
          <cell r="B289">
            <v>69997</v>
          </cell>
        </row>
        <row r="290">
          <cell r="B290">
            <v>70022</v>
          </cell>
        </row>
        <row r="291">
          <cell r="B291">
            <v>70042</v>
          </cell>
        </row>
        <row r="292">
          <cell r="B292">
            <v>72022</v>
          </cell>
        </row>
        <row r="293">
          <cell r="B293">
            <v>72041</v>
          </cell>
        </row>
        <row r="294">
          <cell r="B294">
            <v>72251</v>
          </cell>
        </row>
        <row r="295">
          <cell r="B295">
            <v>72271</v>
          </cell>
        </row>
        <row r="296">
          <cell r="B296">
            <v>73224</v>
          </cell>
        </row>
        <row r="297">
          <cell r="B297">
            <v>73304</v>
          </cell>
        </row>
        <row r="298">
          <cell r="B298">
            <v>73404</v>
          </cell>
        </row>
        <row r="299">
          <cell r="B299">
            <v>73442</v>
          </cell>
        </row>
        <row r="300">
          <cell r="B300">
            <v>73504</v>
          </cell>
        </row>
        <row r="301">
          <cell r="B301">
            <v>74004</v>
          </cell>
        </row>
        <row r="302">
          <cell r="B302">
            <v>74034</v>
          </cell>
        </row>
        <row r="303">
          <cell r="B303">
            <v>74104</v>
          </cell>
        </row>
        <row r="304">
          <cell r="B304">
            <v>74106</v>
          </cell>
        </row>
        <row r="305">
          <cell r="B305">
            <v>74116</v>
          </cell>
        </row>
        <row r="306">
          <cell r="B306">
            <v>74124</v>
          </cell>
        </row>
        <row r="307">
          <cell r="B307">
            <v>74126</v>
          </cell>
        </row>
        <row r="308">
          <cell r="B308">
            <v>74134</v>
          </cell>
        </row>
        <row r="309">
          <cell r="B309">
            <v>74136</v>
          </cell>
        </row>
        <row r="310">
          <cell r="B310">
            <v>74171</v>
          </cell>
        </row>
        <row r="311">
          <cell r="B311">
            <v>74181</v>
          </cell>
        </row>
        <row r="312">
          <cell r="B312">
            <v>74182</v>
          </cell>
        </row>
        <row r="313">
          <cell r="B313">
            <v>74192</v>
          </cell>
        </row>
        <row r="314">
          <cell r="B314">
            <v>74204</v>
          </cell>
        </row>
        <row r="315">
          <cell r="B315">
            <v>74324</v>
          </cell>
        </row>
        <row r="316">
          <cell r="B316">
            <v>74524</v>
          </cell>
        </row>
        <row r="317">
          <cell r="B317">
            <v>74624</v>
          </cell>
        </row>
        <row r="318">
          <cell r="B318">
            <v>74704</v>
          </cell>
        </row>
        <row r="319">
          <cell r="B319">
            <v>74804</v>
          </cell>
        </row>
        <row r="320">
          <cell r="B320">
            <v>74881</v>
          </cell>
        </row>
        <row r="321">
          <cell r="B321">
            <v>74903</v>
          </cell>
        </row>
        <row r="322">
          <cell r="B322">
            <v>74904</v>
          </cell>
        </row>
        <row r="323">
          <cell r="B323">
            <v>75142</v>
          </cell>
        </row>
        <row r="324">
          <cell r="B324">
            <v>75144</v>
          </cell>
        </row>
        <row r="325">
          <cell r="B325">
            <v>75162</v>
          </cell>
        </row>
        <row r="326">
          <cell r="B326">
            <v>76064</v>
          </cell>
        </row>
        <row r="327">
          <cell r="B327">
            <v>76104</v>
          </cell>
        </row>
        <row r="328">
          <cell r="B328">
            <v>76106</v>
          </cell>
        </row>
        <row r="329">
          <cell r="B329">
            <v>76154</v>
          </cell>
        </row>
        <row r="330">
          <cell r="B330">
            <v>76163</v>
          </cell>
        </row>
        <row r="331">
          <cell r="B331">
            <v>76405</v>
          </cell>
        </row>
        <row r="332">
          <cell r="B332">
            <v>76506</v>
          </cell>
        </row>
        <row r="333">
          <cell r="B333">
            <v>76526</v>
          </cell>
        </row>
        <row r="334">
          <cell r="B334">
            <v>76544</v>
          </cell>
        </row>
        <row r="335">
          <cell r="B335">
            <v>76554</v>
          </cell>
        </row>
        <row r="336">
          <cell r="B336">
            <v>77023</v>
          </cell>
        </row>
        <row r="337">
          <cell r="B337">
            <v>77064</v>
          </cell>
        </row>
        <row r="338">
          <cell r="B338">
            <v>79000</v>
          </cell>
        </row>
        <row r="339">
          <cell r="B339">
            <v>79216</v>
          </cell>
        </row>
        <row r="340">
          <cell r="B340">
            <v>79217</v>
          </cell>
        </row>
        <row r="341">
          <cell r="B341">
            <v>79236</v>
          </cell>
        </row>
        <row r="342">
          <cell r="B342">
            <v>79237</v>
          </cell>
        </row>
        <row r="343">
          <cell r="B343">
            <v>79254</v>
          </cell>
        </row>
        <row r="344">
          <cell r="B344">
            <v>79306</v>
          </cell>
        </row>
        <row r="345">
          <cell r="B345">
            <v>79654</v>
          </cell>
        </row>
        <row r="346">
          <cell r="B346">
            <v>79656</v>
          </cell>
        </row>
        <row r="347">
          <cell r="B347">
            <v>80004</v>
          </cell>
        </row>
        <row r="348">
          <cell r="B348">
            <v>80204</v>
          </cell>
        </row>
        <row r="349">
          <cell r="B349">
            <v>80224</v>
          </cell>
        </row>
        <row r="350">
          <cell r="B350">
            <v>80234</v>
          </cell>
        </row>
        <row r="351">
          <cell r="B351">
            <v>80284</v>
          </cell>
        </row>
        <row r="352">
          <cell r="B352">
            <v>80311</v>
          </cell>
        </row>
        <row r="353">
          <cell r="B353">
            <v>80404</v>
          </cell>
        </row>
        <row r="354">
          <cell r="B354">
            <v>81031</v>
          </cell>
        </row>
        <row r="355">
          <cell r="B355">
            <v>85300</v>
          </cell>
        </row>
        <row r="356">
          <cell r="B356">
            <v>85600</v>
          </cell>
        </row>
        <row r="357">
          <cell r="B357">
            <v>120012</v>
          </cell>
        </row>
        <row r="358">
          <cell r="B358">
            <v>120025</v>
          </cell>
        </row>
        <row r="359">
          <cell r="B359">
            <v>122001</v>
          </cell>
        </row>
        <row r="360">
          <cell r="B360">
            <v>122004</v>
          </cell>
        </row>
        <row r="361">
          <cell r="B361">
            <v>122117</v>
          </cell>
        </row>
        <row r="362">
          <cell r="B362">
            <v>122217</v>
          </cell>
        </row>
        <row r="363">
          <cell r="B363">
            <v>129046</v>
          </cell>
        </row>
        <row r="364">
          <cell r="B364">
            <v>129056</v>
          </cell>
        </row>
        <row r="365">
          <cell r="B365">
            <v>129065</v>
          </cell>
        </row>
        <row r="366">
          <cell r="B366">
            <v>129073</v>
          </cell>
        </row>
        <row r="367">
          <cell r="B367">
            <v>129112</v>
          </cell>
        </row>
        <row r="368">
          <cell r="B368">
            <v>129114</v>
          </cell>
        </row>
        <row r="369">
          <cell r="B369">
            <v>129115</v>
          </cell>
        </row>
        <row r="370">
          <cell r="B370">
            <v>129117</v>
          </cell>
        </row>
        <row r="371">
          <cell r="B371">
            <v>129814</v>
          </cell>
        </row>
        <row r="372">
          <cell r="B372">
            <v>129832</v>
          </cell>
        </row>
        <row r="373">
          <cell r="B373">
            <v>129916</v>
          </cell>
        </row>
        <row r="374">
          <cell r="B374">
            <v>130701</v>
          </cell>
        </row>
        <row r="375">
          <cell r="B375">
            <v>130702</v>
          </cell>
        </row>
        <row r="376">
          <cell r="B376">
            <v>130703</v>
          </cell>
        </row>
        <row r="377">
          <cell r="B377">
            <v>130704</v>
          </cell>
        </row>
        <row r="378">
          <cell r="B378">
            <v>130705</v>
          </cell>
        </row>
        <row r="379">
          <cell r="B379">
            <v>130706</v>
          </cell>
        </row>
        <row r="380">
          <cell r="B380">
            <v>130707</v>
          </cell>
        </row>
        <row r="381">
          <cell r="B381">
            <v>130708</v>
          </cell>
        </row>
        <row r="382">
          <cell r="B382">
            <v>130709</v>
          </cell>
        </row>
        <row r="383">
          <cell r="B383">
            <v>130710</v>
          </cell>
        </row>
        <row r="384">
          <cell r="B384">
            <v>130711</v>
          </cell>
        </row>
        <row r="385">
          <cell r="B385">
            <v>130712</v>
          </cell>
        </row>
        <row r="386">
          <cell r="B386">
            <v>130715</v>
          </cell>
        </row>
        <row r="387">
          <cell r="B387">
            <v>130716</v>
          </cell>
        </row>
        <row r="388">
          <cell r="B388">
            <v>130717</v>
          </cell>
        </row>
        <row r="389">
          <cell r="B389">
            <v>130718</v>
          </cell>
        </row>
        <row r="390">
          <cell r="B390">
            <v>130719</v>
          </cell>
        </row>
        <row r="391">
          <cell r="B391">
            <v>130720</v>
          </cell>
        </row>
        <row r="392">
          <cell r="B392">
            <v>130723</v>
          </cell>
        </row>
        <row r="393">
          <cell r="B393">
            <v>130724</v>
          </cell>
        </row>
        <row r="394">
          <cell r="B394">
            <v>130725</v>
          </cell>
        </row>
        <row r="395">
          <cell r="B395">
            <v>130726</v>
          </cell>
        </row>
        <row r="396">
          <cell r="B396">
            <v>130727</v>
          </cell>
        </row>
        <row r="397">
          <cell r="B397">
            <v>130728</v>
          </cell>
        </row>
        <row r="398">
          <cell r="B398">
            <v>130729</v>
          </cell>
        </row>
        <row r="399">
          <cell r="B399">
            <v>130803</v>
          </cell>
        </row>
        <row r="400">
          <cell r="B400">
            <v>130805</v>
          </cell>
        </row>
        <row r="401">
          <cell r="B401">
            <v>130807</v>
          </cell>
        </row>
        <row r="402">
          <cell r="B402">
            <v>130814</v>
          </cell>
        </row>
        <row r="403">
          <cell r="B403">
            <v>130816</v>
          </cell>
        </row>
        <row r="404">
          <cell r="B404">
            <v>130822</v>
          </cell>
        </row>
        <row r="405">
          <cell r="B405">
            <v>130824</v>
          </cell>
        </row>
        <row r="406">
          <cell r="B406">
            <v>130826</v>
          </cell>
        </row>
        <row r="407">
          <cell r="B407">
            <v>130901</v>
          </cell>
        </row>
        <row r="408">
          <cell r="B408">
            <v>130902</v>
          </cell>
        </row>
        <row r="409">
          <cell r="B409">
            <v>130903</v>
          </cell>
        </row>
        <row r="410">
          <cell r="B410">
            <v>130904</v>
          </cell>
        </row>
        <row r="411">
          <cell r="B411">
            <v>130905</v>
          </cell>
        </row>
        <row r="412">
          <cell r="B412">
            <v>130906</v>
          </cell>
        </row>
        <row r="413">
          <cell r="B413">
            <v>130907</v>
          </cell>
        </row>
        <row r="414">
          <cell r="B414">
            <v>130908</v>
          </cell>
        </row>
        <row r="415">
          <cell r="B415">
            <v>130909</v>
          </cell>
        </row>
        <row r="416">
          <cell r="B416">
            <v>130910</v>
          </cell>
        </row>
        <row r="417">
          <cell r="B417">
            <v>130911</v>
          </cell>
        </row>
        <row r="418">
          <cell r="B418">
            <v>130912</v>
          </cell>
        </row>
        <row r="419">
          <cell r="B419">
            <v>130915</v>
          </cell>
        </row>
        <row r="420">
          <cell r="B420">
            <v>130916</v>
          </cell>
        </row>
        <row r="421">
          <cell r="B421">
            <v>130917</v>
          </cell>
        </row>
        <row r="422">
          <cell r="B422">
            <v>130918</v>
          </cell>
        </row>
        <row r="423">
          <cell r="B423">
            <v>130919</v>
          </cell>
        </row>
        <row r="424">
          <cell r="B424">
            <v>130920</v>
          </cell>
        </row>
        <row r="425">
          <cell r="B425">
            <v>130921</v>
          </cell>
        </row>
        <row r="426">
          <cell r="B426">
            <v>130923</v>
          </cell>
        </row>
        <row r="427">
          <cell r="B427">
            <v>130924</v>
          </cell>
        </row>
        <row r="428">
          <cell r="B428">
            <v>130925</v>
          </cell>
        </row>
        <row r="429">
          <cell r="B429">
            <v>130926</v>
          </cell>
        </row>
        <row r="430">
          <cell r="B430">
            <v>130927</v>
          </cell>
        </row>
        <row r="431">
          <cell r="B431">
            <v>130928</v>
          </cell>
        </row>
        <row r="432">
          <cell r="B432">
            <v>130929</v>
          </cell>
        </row>
        <row r="433">
          <cell r="B433">
            <v>132006</v>
          </cell>
        </row>
        <row r="434">
          <cell r="B434">
            <v>132007</v>
          </cell>
        </row>
        <row r="435">
          <cell r="B435">
            <v>132008</v>
          </cell>
        </row>
        <row r="436">
          <cell r="B436">
            <v>132009</v>
          </cell>
        </row>
        <row r="437">
          <cell r="B437">
            <v>132046</v>
          </cell>
        </row>
        <row r="438">
          <cell r="B438">
            <v>132101</v>
          </cell>
        </row>
        <row r="439">
          <cell r="B439">
            <v>132105</v>
          </cell>
        </row>
        <row r="440">
          <cell r="B440">
            <v>132106</v>
          </cell>
        </row>
        <row r="441">
          <cell r="B441">
            <v>132107</v>
          </cell>
        </row>
        <row r="442">
          <cell r="B442">
            <v>132108</v>
          </cell>
        </row>
        <row r="443">
          <cell r="B443">
            <v>132109</v>
          </cell>
        </row>
        <row r="444">
          <cell r="B444">
            <v>132981</v>
          </cell>
        </row>
        <row r="445">
          <cell r="B445">
            <v>132983</v>
          </cell>
        </row>
        <row r="446">
          <cell r="B446">
            <v>132985</v>
          </cell>
        </row>
        <row r="447">
          <cell r="B447">
            <v>150023</v>
          </cell>
        </row>
        <row r="448">
          <cell r="B448">
            <v>150025</v>
          </cell>
        </row>
        <row r="449">
          <cell r="B449">
            <v>150033</v>
          </cell>
        </row>
        <row r="450">
          <cell r="B450">
            <v>150035</v>
          </cell>
        </row>
        <row r="451">
          <cell r="B451">
            <v>150043</v>
          </cell>
        </row>
        <row r="452">
          <cell r="B452">
            <v>150045</v>
          </cell>
        </row>
        <row r="453">
          <cell r="B453">
            <v>150052</v>
          </cell>
        </row>
        <row r="454">
          <cell r="B454">
            <v>150054</v>
          </cell>
        </row>
        <row r="455">
          <cell r="B455">
            <v>150063</v>
          </cell>
        </row>
        <row r="456">
          <cell r="B456">
            <v>150065</v>
          </cell>
        </row>
        <row r="457">
          <cell r="B457">
            <v>150073</v>
          </cell>
        </row>
        <row r="458">
          <cell r="B458">
            <v>150090</v>
          </cell>
        </row>
        <row r="459">
          <cell r="B459">
            <v>150126</v>
          </cell>
        </row>
        <row r="460">
          <cell r="B460">
            <v>150243</v>
          </cell>
        </row>
        <row r="461">
          <cell r="B461">
            <v>150245</v>
          </cell>
        </row>
        <row r="462">
          <cell r="B462">
            <v>150343</v>
          </cell>
        </row>
        <row r="463">
          <cell r="B463">
            <v>150345</v>
          </cell>
        </row>
        <row r="464">
          <cell r="B464">
            <v>150354</v>
          </cell>
        </row>
        <row r="465">
          <cell r="B465">
            <v>151023</v>
          </cell>
        </row>
        <row r="466">
          <cell r="B466">
            <v>158267</v>
          </cell>
        </row>
        <row r="467">
          <cell r="B467">
            <v>158388</v>
          </cell>
        </row>
        <row r="468">
          <cell r="B468">
            <v>158389</v>
          </cell>
        </row>
        <row r="469">
          <cell r="B469">
            <v>158445</v>
          </cell>
        </row>
        <row r="470">
          <cell r="B470">
            <v>158467</v>
          </cell>
        </row>
        <row r="471">
          <cell r="B471">
            <v>158489</v>
          </cell>
        </row>
        <row r="472">
          <cell r="B472">
            <v>158567</v>
          </cell>
        </row>
        <row r="473">
          <cell r="B473">
            <v>158667</v>
          </cell>
        </row>
        <row r="474">
          <cell r="B474">
            <v>158689</v>
          </cell>
        </row>
        <row r="475">
          <cell r="B475">
            <v>158745</v>
          </cell>
        </row>
        <row r="476">
          <cell r="B476">
            <v>158767</v>
          </cell>
        </row>
        <row r="477">
          <cell r="B477">
            <v>158788</v>
          </cell>
        </row>
        <row r="478">
          <cell r="B478">
            <v>158845</v>
          </cell>
        </row>
        <row r="479">
          <cell r="B479">
            <v>158902</v>
          </cell>
        </row>
        <row r="480">
          <cell r="B480">
            <v>158904</v>
          </cell>
        </row>
        <row r="481">
          <cell r="B481">
            <v>158906</v>
          </cell>
        </row>
        <row r="482">
          <cell r="B482">
            <v>158908</v>
          </cell>
        </row>
        <row r="483">
          <cell r="B483">
            <v>158910</v>
          </cell>
        </row>
        <row r="484">
          <cell r="B484">
            <v>158912</v>
          </cell>
        </row>
        <row r="485">
          <cell r="B485">
            <v>158914</v>
          </cell>
        </row>
        <row r="486">
          <cell r="B486">
            <v>158916</v>
          </cell>
        </row>
        <row r="487">
          <cell r="B487">
            <v>158918</v>
          </cell>
        </row>
        <row r="488">
          <cell r="B488">
            <v>158920</v>
          </cell>
        </row>
        <row r="489">
          <cell r="B489">
            <v>158922</v>
          </cell>
        </row>
        <row r="490">
          <cell r="B490">
            <v>158924</v>
          </cell>
        </row>
        <row r="491">
          <cell r="B491">
            <v>158928</v>
          </cell>
        </row>
        <row r="492">
          <cell r="B492">
            <v>158930</v>
          </cell>
        </row>
        <row r="493">
          <cell r="B493">
            <v>158932</v>
          </cell>
        </row>
        <row r="494">
          <cell r="B494">
            <v>159916</v>
          </cell>
        </row>
        <row r="495">
          <cell r="B495">
            <v>159932</v>
          </cell>
        </row>
        <row r="496">
          <cell r="B496">
            <v>159992</v>
          </cell>
        </row>
        <row r="497">
          <cell r="B497">
            <v>159994</v>
          </cell>
        </row>
        <row r="498">
          <cell r="B498">
            <v>180134</v>
          </cell>
        </row>
        <row r="499">
          <cell r="B499">
            <v>180211</v>
          </cell>
        </row>
        <row r="500">
          <cell r="B500">
            <v>180224</v>
          </cell>
        </row>
        <row r="501">
          <cell r="B501">
            <v>180244</v>
          </cell>
        </row>
        <row r="502">
          <cell r="B502">
            <v>180432</v>
          </cell>
        </row>
        <row r="503">
          <cell r="B503">
            <v>180455</v>
          </cell>
        </row>
        <row r="504">
          <cell r="B504">
            <v>180462</v>
          </cell>
        </row>
        <row r="505">
          <cell r="B505">
            <v>180485</v>
          </cell>
        </row>
        <row r="506">
          <cell r="B506">
            <v>180514</v>
          </cell>
        </row>
        <row r="507">
          <cell r="B507">
            <v>180612</v>
          </cell>
        </row>
        <row r="508">
          <cell r="B508">
            <v>180820</v>
          </cell>
        </row>
        <row r="509">
          <cell r="B509">
            <v>180830</v>
          </cell>
        </row>
        <row r="510">
          <cell r="B510">
            <v>180840</v>
          </cell>
        </row>
        <row r="511">
          <cell r="B511">
            <v>180850</v>
          </cell>
        </row>
        <row r="512">
          <cell r="B512">
            <v>180912</v>
          </cell>
        </row>
        <row r="513">
          <cell r="B513">
            <v>180922</v>
          </cell>
        </row>
        <row r="514">
          <cell r="B514">
            <v>180984</v>
          </cell>
        </row>
        <row r="515">
          <cell r="B515">
            <v>180994</v>
          </cell>
        </row>
        <row r="516">
          <cell r="B516">
            <v>200201</v>
          </cell>
        </row>
        <row r="517">
          <cell r="B517">
            <v>200203</v>
          </cell>
        </row>
        <row r="518">
          <cell r="B518">
            <v>200205</v>
          </cell>
        </row>
        <row r="519">
          <cell r="B519">
            <v>200207</v>
          </cell>
        </row>
        <row r="520">
          <cell r="B520">
            <v>200403</v>
          </cell>
        </row>
        <row r="521">
          <cell r="B521">
            <v>201203</v>
          </cell>
        </row>
        <row r="522">
          <cell r="B522">
            <v>201205</v>
          </cell>
        </row>
        <row r="523">
          <cell r="B523">
            <v>201207</v>
          </cell>
        </row>
        <row r="524">
          <cell r="B524">
            <v>201209</v>
          </cell>
        </row>
        <row r="525">
          <cell r="B525">
            <v>201223</v>
          </cell>
        </row>
        <row r="526">
          <cell r="B526">
            <v>201225</v>
          </cell>
        </row>
        <row r="527">
          <cell r="B527">
            <v>201443</v>
          </cell>
        </row>
        <row r="528">
          <cell r="B528">
            <v>201445</v>
          </cell>
        </row>
        <row r="529">
          <cell r="B529">
            <v>201900</v>
          </cell>
        </row>
        <row r="530">
          <cell r="B530">
            <v>201901</v>
          </cell>
        </row>
        <row r="531">
          <cell r="B531">
            <v>201912</v>
          </cell>
        </row>
        <row r="532">
          <cell r="B532">
            <v>201913</v>
          </cell>
        </row>
        <row r="533">
          <cell r="B533">
            <v>202602</v>
          </cell>
        </row>
        <row r="534">
          <cell r="B534">
            <v>202605</v>
          </cell>
        </row>
        <row r="535">
          <cell r="B535">
            <v>203203</v>
          </cell>
        </row>
        <row r="536">
          <cell r="B536">
            <v>203205</v>
          </cell>
        </row>
        <row r="537">
          <cell r="B537">
            <v>203207</v>
          </cell>
        </row>
        <row r="538">
          <cell r="B538">
            <v>203209</v>
          </cell>
        </row>
        <row r="539">
          <cell r="B539">
            <v>203443</v>
          </cell>
        </row>
        <row r="540">
          <cell r="B540">
            <v>203445</v>
          </cell>
        </row>
        <row r="541">
          <cell r="B541">
            <v>203446</v>
          </cell>
        </row>
        <row r="542">
          <cell r="B542">
            <v>203601</v>
          </cell>
        </row>
        <row r="543">
          <cell r="B543">
            <v>203603</v>
          </cell>
        </row>
        <row r="544">
          <cell r="B544">
            <v>203605</v>
          </cell>
        </row>
        <row r="545">
          <cell r="B545">
            <v>203607</v>
          </cell>
        </row>
        <row r="546">
          <cell r="B546">
            <v>203609</v>
          </cell>
        </row>
        <row r="547">
          <cell r="B547">
            <v>203643</v>
          </cell>
        </row>
        <row r="548">
          <cell r="B548">
            <v>203645</v>
          </cell>
        </row>
        <row r="549">
          <cell r="B549">
            <v>203646</v>
          </cell>
        </row>
        <row r="550">
          <cell r="B550">
            <v>203741</v>
          </cell>
        </row>
        <row r="551">
          <cell r="B551">
            <v>203743</v>
          </cell>
        </row>
        <row r="552">
          <cell r="B552">
            <v>203745</v>
          </cell>
        </row>
        <row r="553">
          <cell r="B553">
            <v>204054</v>
          </cell>
        </row>
        <row r="554">
          <cell r="B554">
            <v>204056</v>
          </cell>
        </row>
        <row r="555">
          <cell r="B555">
            <v>204057</v>
          </cell>
        </row>
        <row r="556">
          <cell r="B556">
            <v>204074</v>
          </cell>
        </row>
        <row r="557">
          <cell r="B557">
            <v>204076</v>
          </cell>
        </row>
        <row r="558">
          <cell r="B558">
            <v>204141</v>
          </cell>
        </row>
        <row r="559">
          <cell r="B559">
            <v>204143</v>
          </cell>
        </row>
        <row r="560">
          <cell r="B560">
            <v>204145</v>
          </cell>
        </row>
        <row r="561">
          <cell r="B561">
            <v>204154</v>
          </cell>
        </row>
        <row r="562">
          <cell r="B562">
            <v>204156</v>
          </cell>
        </row>
        <row r="563">
          <cell r="B563">
            <v>204163</v>
          </cell>
        </row>
        <row r="564">
          <cell r="B564">
            <v>204174</v>
          </cell>
        </row>
        <row r="565">
          <cell r="B565">
            <v>204243</v>
          </cell>
        </row>
        <row r="566">
          <cell r="B566">
            <v>204245</v>
          </cell>
        </row>
        <row r="567">
          <cell r="B567">
            <v>204254</v>
          </cell>
        </row>
        <row r="568">
          <cell r="B568">
            <v>204256</v>
          </cell>
        </row>
        <row r="569">
          <cell r="B569">
            <v>204257</v>
          </cell>
        </row>
        <row r="570">
          <cell r="B570">
            <v>204343</v>
          </cell>
        </row>
        <row r="571">
          <cell r="B571">
            <v>204345</v>
          </cell>
        </row>
        <row r="572">
          <cell r="B572">
            <v>204354</v>
          </cell>
        </row>
        <row r="573">
          <cell r="B573">
            <v>204356</v>
          </cell>
        </row>
        <row r="574">
          <cell r="B574">
            <v>204363</v>
          </cell>
        </row>
        <row r="575">
          <cell r="B575">
            <v>204374</v>
          </cell>
        </row>
        <row r="576">
          <cell r="B576">
            <v>204445</v>
          </cell>
        </row>
        <row r="577">
          <cell r="B577">
            <v>204454</v>
          </cell>
        </row>
        <row r="578">
          <cell r="B578">
            <v>204456</v>
          </cell>
        </row>
        <row r="579">
          <cell r="B579">
            <v>204482</v>
          </cell>
        </row>
        <row r="580">
          <cell r="B580">
            <v>204484</v>
          </cell>
        </row>
        <row r="581">
          <cell r="B581">
            <v>204541</v>
          </cell>
        </row>
        <row r="582">
          <cell r="B582">
            <v>204543</v>
          </cell>
        </row>
        <row r="583">
          <cell r="B583">
            <v>204545</v>
          </cell>
        </row>
        <row r="584">
          <cell r="B584">
            <v>204554</v>
          </cell>
        </row>
        <row r="585">
          <cell r="B585">
            <v>204556</v>
          </cell>
        </row>
        <row r="586">
          <cell r="B586">
            <v>204574</v>
          </cell>
        </row>
        <row r="587">
          <cell r="B587">
            <v>204643</v>
          </cell>
        </row>
        <row r="588">
          <cell r="B588">
            <v>204645</v>
          </cell>
        </row>
        <row r="589">
          <cell r="B589">
            <v>204652</v>
          </cell>
        </row>
        <row r="590">
          <cell r="B590">
            <v>204654</v>
          </cell>
        </row>
        <row r="591">
          <cell r="B591">
            <v>204656</v>
          </cell>
        </row>
        <row r="592">
          <cell r="B592">
            <v>204741</v>
          </cell>
        </row>
        <row r="593">
          <cell r="B593">
            <v>204743</v>
          </cell>
        </row>
        <row r="594">
          <cell r="B594">
            <v>204745</v>
          </cell>
        </row>
        <row r="595">
          <cell r="B595">
            <v>204752</v>
          </cell>
        </row>
        <row r="596">
          <cell r="B596">
            <v>204754</v>
          </cell>
        </row>
        <row r="597">
          <cell r="B597">
            <v>204756</v>
          </cell>
        </row>
        <row r="598">
          <cell r="B598">
            <v>204757</v>
          </cell>
        </row>
        <row r="599">
          <cell r="B599">
            <v>204772</v>
          </cell>
        </row>
        <row r="600">
          <cell r="B600">
            <v>204774</v>
          </cell>
        </row>
        <row r="601">
          <cell r="B601">
            <v>204843</v>
          </cell>
        </row>
        <row r="602">
          <cell r="B602">
            <v>204845</v>
          </cell>
        </row>
        <row r="603">
          <cell r="B603">
            <v>204852</v>
          </cell>
        </row>
        <row r="604">
          <cell r="B604">
            <v>204854</v>
          </cell>
        </row>
        <row r="605">
          <cell r="B605">
            <v>204952</v>
          </cell>
        </row>
        <row r="606">
          <cell r="B606">
            <v>204954</v>
          </cell>
        </row>
        <row r="607">
          <cell r="B607">
            <v>204956</v>
          </cell>
        </row>
        <row r="608">
          <cell r="B608">
            <v>204972</v>
          </cell>
        </row>
        <row r="609">
          <cell r="B609">
            <v>204974</v>
          </cell>
        </row>
        <row r="610">
          <cell r="B610">
            <v>205111</v>
          </cell>
        </row>
        <row r="611">
          <cell r="B611">
            <v>205113</v>
          </cell>
        </row>
        <row r="612">
          <cell r="B612">
            <v>205211</v>
          </cell>
        </row>
        <row r="613">
          <cell r="B613">
            <v>205213</v>
          </cell>
        </row>
        <row r="614">
          <cell r="B614">
            <v>205310</v>
          </cell>
        </row>
        <row r="615">
          <cell r="B615">
            <v>205311</v>
          </cell>
        </row>
        <row r="616">
          <cell r="B616">
            <v>205313</v>
          </cell>
        </row>
        <row r="617">
          <cell r="B617">
            <v>205314</v>
          </cell>
        </row>
        <row r="618">
          <cell r="B618">
            <v>205410</v>
          </cell>
        </row>
        <row r="619">
          <cell r="B619">
            <v>205411</v>
          </cell>
        </row>
        <row r="620">
          <cell r="B620">
            <v>205413</v>
          </cell>
        </row>
        <row r="621">
          <cell r="B621">
            <v>205813</v>
          </cell>
        </row>
        <row r="622">
          <cell r="B622">
            <v>205920</v>
          </cell>
        </row>
        <row r="623">
          <cell r="B623">
            <v>205922</v>
          </cell>
        </row>
        <row r="624">
          <cell r="B624">
            <v>206045</v>
          </cell>
        </row>
        <row r="625">
          <cell r="B625">
            <v>206143</v>
          </cell>
        </row>
        <row r="626">
          <cell r="B626">
            <v>206145</v>
          </cell>
        </row>
        <row r="627">
          <cell r="B627">
            <v>206151</v>
          </cell>
        </row>
        <row r="628">
          <cell r="B628">
            <v>206152</v>
          </cell>
        </row>
        <row r="629">
          <cell r="B629">
            <v>206241</v>
          </cell>
        </row>
        <row r="630">
          <cell r="B630">
            <v>206243</v>
          </cell>
        </row>
        <row r="631">
          <cell r="B631">
            <v>206246</v>
          </cell>
        </row>
        <row r="632">
          <cell r="B632">
            <v>206343</v>
          </cell>
        </row>
        <row r="633">
          <cell r="B633">
            <v>206403</v>
          </cell>
        </row>
        <row r="634">
          <cell r="B634">
            <v>206542</v>
          </cell>
        </row>
        <row r="635">
          <cell r="B635">
            <v>206544</v>
          </cell>
        </row>
        <row r="636">
          <cell r="B636">
            <v>206546</v>
          </cell>
        </row>
        <row r="637">
          <cell r="B637">
            <v>207043</v>
          </cell>
        </row>
        <row r="638">
          <cell r="B638">
            <v>207045</v>
          </cell>
        </row>
        <row r="639">
          <cell r="B639">
            <v>208052</v>
          </cell>
        </row>
        <row r="640">
          <cell r="B640">
            <v>208054</v>
          </cell>
        </row>
        <row r="641">
          <cell r="B641">
            <v>208056</v>
          </cell>
        </row>
        <row r="642">
          <cell r="B642">
            <v>208252</v>
          </cell>
        </row>
        <row r="643">
          <cell r="B643">
            <v>208254</v>
          </cell>
        </row>
        <row r="644">
          <cell r="B644">
            <v>208256</v>
          </cell>
        </row>
        <row r="645">
          <cell r="B645">
            <v>208352</v>
          </cell>
        </row>
        <row r="646">
          <cell r="B646">
            <v>208354</v>
          </cell>
        </row>
        <row r="647">
          <cell r="B647">
            <v>208356</v>
          </cell>
        </row>
        <row r="648">
          <cell r="B648">
            <v>210210</v>
          </cell>
        </row>
        <row r="649">
          <cell r="B649">
            <v>210212</v>
          </cell>
        </row>
        <row r="650">
          <cell r="B650">
            <v>210215</v>
          </cell>
        </row>
        <row r="651">
          <cell r="B651">
            <v>211011</v>
          </cell>
        </row>
        <row r="652">
          <cell r="B652">
            <v>211013</v>
          </cell>
        </row>
        <row r="653">
          <cell r="B653">
            <v>211015</v>
          </cell>
        </row>
        <row r="654">
          <cell r="B654">
            <v>211031</v>
          </cell>
        </row>
        <row r="655">
          <cell r="B655">
            <v>211033</v>
          </cell>
        </row>
        <row r="656">
          <cell r="B656">
            <v>211035</v>
          </cell>
        </row>
        <row r="657">
          <cell r="B657">
            <v>211352</v>
          </cell>
        </row>
        <row r="658">
          <cell r="B658">
            <v>211354</v>
          </cell>
        </row>
        <row r="659">
          <cell r="B659">
            <v>211392</v>
          </cell>
        </row>
        <row r="660">
          <cell r="B660">
            <v>211452</v>
          </cell>
        </row>
        <row r="661">
          <cell r="B661">
            <v>211454</v>
          </cell>
        </row>
        <row r="662">
          <cell r="B662">
            <v>211492</v>
          </cell>
        </row>
        <row r="663">
          <cell r="B663">
            <v>211822</v>
          </cell>
        </row>
        <row r="664">
          <cell r="B664">
            <v>215011</v>
          </cell>
        </row>
        <row r="665">
          <cell r="B665">
            <v>216213</v>
          </cell>
        </row>
        <row r="666">
          <cell r="B666">
            <v>216413</v>
          </cell>
        </row>
        <row r="667">
          <cell r="B667">
            <v>216513</v>
          </cell>
        </row>
        <row r="668">
          <cell r="B668">
            <v>216713</v>
          </cell>
        </row>
        <row r="669">
          <cell r="B669">
            <v>217004</v>
          </cell>
        </row>
        <row r="670">
          <cell r="B670">
            <v>217061</v>
          </cell>
        </row>
        <row r="671">
          <cell r="B671">
            <v>217084</v>
          </cell>
        </row>
        <row r="672">
          <cell r="B672">
            <v>217184</v>
          </cell>
        </row>
        <row r="673">
          <cell r="B673">
            <v>217504</v>
          </cell>
        </row>
        <row r="674">
          <cell r="B674">
            <v>218073</v>
          </cell>
        </row>
        <row r="675">
          <cell r="B675">
            <v>218075</v>
          </cell>
        </row>
        <row r="676">
          <cell r="B676">
            <v>218076</v>
          </cell>
        </row>
        <row r="677">
          <cell r="B677">
            <v>218160</v>
          </cell>
        </row>
        <row r="678">
          <cell r="B678">
            <v>218161</v>
          </cell>
        </row>
        <row r="679">
          <cell r="B679">
            <v>218193</v>
          </cell>
        </row>
        <row r="680">
          <cell r="B680">
            <v>218200</v>
          </cell>
        </row>
        <row r="681">
          <cell r="B681">
            <v>218300</v>
          </cell>
        </row>
        <row r="682">
          <cell r="B682">
            <v>218600</v>
          </cell>
        </row>
        <row r="683">
          <cell r="B683">
            <v>219000</v>
          </cell>
        </row>
        <row r="684">
          <cell r="B684">
            <v>219610</v>
          </cell>
        </row>
        <row r="685">
          <cell r="B685">
            <v>231122</v>
          </cell>
        </row>
        <row r="686">
          <cell r="B686">
            <v>231124</v>
          </cell>
        </row>
        <row r="687">
          <cell r="B687">
            <v>231222</v>
          </cell>
        </row>
        <row r="688">
          <cell r="B688">
            <v>231224</v>
          </cell>
        </row>
        <row r="689">
          <cell r="B689">
            <v>239025</v>
          </cell>
        </row>
        <row r="690">
          <cell r="B690">
            <v>239035</v>
          </cell>
        </row>
        <row r="691">
          <cell r="B691">
            <v>239045</v>
          </cell>
        </row>
        <row r="692">
          <cell r="B692">
            <v>239085</v>
          </cell>
        </row>
        <row r="693">
          <cell r="B693">
            <v>239095</v>
          </cell>
        </row>
        <row r="694">
          <cell r="B694">
            <v>239125</v>
          </cell>
        </row>
        <row r="695">
          <cell r="B695">
            <v>239135</v>
          </cell>
        </row>
        <row r="696">
          <cell r="B696">
            <v>239145</v>
          </cell>
        </row>
        <row r="697">
          <cell r="B697">
            <v>239901</v>
          </cell>
        </row>
        <row r="698">
          <cell r="B698">
            <v>271906</v>
          </cell>
        </row>
        <row r="699">
          <cell r="B699">
            <v>273001</v>
          </cell>
        </row>
        <row r="700">
          <cell r="B700">
            <v>273003</v>
          </cell>
        </row>
        <row r="701">
          <cell r="B701">
            <v>273005</v>
          </cell>
        </row>
        <row r="702">
          <cell r="B702">
            <v>280475</v>
          </cell>
        </row>
        <row r="703">
          <cell r="B703">
            <v>281615</v>
          </cell>
        </row>
        <row r="704">
          <cell r="B704">
            <v>281815</v>
          </cell>
        </row>
        <row r="705">
          <cell r="B705">
            <v>282315</v>
          </cell>
        </row>
        <row r="706">
          <cell r="B706">
            <v>282615</v>
          </cell>
        </row>
        <row r="707">
          <cell r="B707">
            <v>283615</v>
          </cell>
        </row>
        <row r="708">
          <cell r="B708">
            <v>285015</v>
          </cell>
        </row>
        <row r="709">
          <cell r="B709">
            <v>285115</v>
          </cell>
        </row>
        <row r="710">
          <cell r="B710">
            <v>285215</v>
          </cell>
        </row>
        <row r="711">
          <cell r="B711">
            <v>285515</v>
          </cell>
        </row>
        <row r="712">
          <cell r="B712">
            <v>285903</v>
          </cell>
        </row>
        <row r="713">
          <cell r="B713">
            <v>285905</v>
          </cell>
        </row>
        <row r="714">
          <cell r="B714">
            <v>285915</v>
          </cell>
        </row>
        <row r="715">
          <cell r="B715">
            <v>286115</v>
          </cell>
        </row>
        <row r="716">
          <cell r="B716">
            <v>287015</v>
          </cell>
        </row>
        <row r="717">
          <cell r="B717">
            <v>288103</v>
          </cell>
        </row>
        <row r="718">
          <cell r="B718">
            <v>288105</v>
          </cell>
        </row>
        <row r="719">
          <cell r="B719">
            <v>288115</v>
          </cell>
        </row>
        <row r="720">
          <cell r="B720">
            <v>288315</v>
          </cell>
        </row>
        <row r="721">
          <cell r="B721">
            <v>290013</v>
          </cell>
        </row>
        <row r="722">
          <cell r="B722">
            <v>290015</v>
          </cell>
        </row>
        <row r="723">
          <cell r="B723">
            <v>290023</v>
          </cell>
        </row>
        <row r="724">
          <cell r="B724">
            <v>290025</v>
          </cell>
        </row>
        <row r="725">
          <cell r="B725">
            <v>290033</v>
          </cell>
        </row>
        <row r="726">
          <cell r="B726">
            <v>290035</v>
          </cell>
        </row>
        <row r="727">
          <cell r="B727">
            <v>290043</v>
          </cell>
        </row>
        <row r="728">
          <cell r="B728">
            <v>290045</v>
          </cell>
        </row>
        <row r="729">
          <cell r="B729">
            <v>290053</v>
          </cell>
        </row>
        <row r="730">
          <cell r="B730">
            <v>290055</v>
          </cell>
        </row>
        <row r="731">
          <cell r="B731">
            <v>290063</v>
          </cell>
        </row>
        <row r="732">
          <cell r="B732">
            <v>290065</v>
          </cell>
        </row>
        <row r="733">
          <cell r="B733">
            <v>290073</v>
          </cell>
        </row>
        <row r="734">
          <cell r="B734">
            <v>290075</v>
          </cell>
        </row>
        <row r="735">
          <cell r="B735">
            <v>290085</v>
          </cell>
        </row>
        <row r="736">
          <cell r="B736">
            <v>290095</v>
          </cell>
        </row>
        <row r="737">
          <cell r="B737">
            <v>290103</v>
          </cell>
        </row>
        <row r="738">
          <cell r="B738">
            <v>290105</v>
          </cell>
        </row>
        <row r="739">
          <cell r="B739">
            <v>290113</v>
          </cell>
        </row>
        <row r="740">
          <cell r="B740">
            <v>290115</v>
          </cell>
        </row>
        <row r="741">
          <cell r="B741">
            <v>290123</v>
          </cell>
        </row>
        <row r="742">
          <cell r="B742">
            <v>290125</v>
          </cell>
        </row>
        <row r="743">
          <cell r="B743">
            <v>291013</v>
          </cell>
        </row>
        <row r="744">
          <cell r="B744">
            <v>291015</v>
          </cell>
        </row>
        <row r="745">
          <cell r="B745">
            <v>291023</v>
          </cell>
        </row>
        <row r="746">
          <cell r="B746">
            <v>291025</v>
          </cell>
        </row>
        <row r="747">
          <cell r="B747">
            <v>291043</v>
          </cell>
        </row>
        <row r="748">
          <cell r="B748">
            <v>291045</v>
          </cell>
        </row>
        <row r="749">
          <cell r="B749">
            <v>291053</v>
          </cell>
        </row>
        <row r="750">
          <cell r="B750">
            <v>291055</v>
          </cell>
        </row>
        <row r="751">
          <cell r="B751">
            <v>291063</v>
          </cell>
        </row>
        <row r="752">
          <cell r="B752">
            <v>291065</v>
          </cell>
        </row>
        <row r="753">
          <cell r="B753">
            <v>291073</v>
          </cell>
        </row>
        <row r="754">
          <cell r="B754">
            <v>291075</v>
          </cell>
        </row>
        <row r="755">
          <cell r="B755">
            <v>291113</v>
          </cell>
        </row>
        <row r="756">
          <cell r="B756">
            <v>291115</v>
          </cell>
        </row>
        <row r="757">
          <cell r="B757">
            <v>291514</v>
          </cell>
        </row>
        <row r="758">
          <cell r="B758">
            <v>291524</v>
          </cell>
        </row>
        <row r="759">
          <cell r="B759">
            <v>292013</v>
          </cell>
        </row>
        <row r="760">
          <cell r="B760">
            <v>292015</v>
          </cell>
        </row>
        <row r="761">
          <cell r="B761">
            <v>292023</v>
          </cell>
        </row>
        <row r="762">
          <cell r="B762">
            <v>292025</v>
          </cell>
        </row>
        <row r="763">
          <cell r="B763">
            <v>292033</v>
          </cell>
        </row>
        <row r="764">
          <cell r="B764">
            <v>292035</v>
          </cell>
        </row>
        <row r="765">
          <cell r="B765">
            <v>292043</v>
          </cell>
        </row>
        <row r="766">
          <cell r="B766">
            <v>292045</v>
          </cell>
        </row>
        <row r="767">
          <cell r="B767">
            <v>292143</v>
          </cell>
        </row>
        <row r="768">
          <cell r="B768">
            <v>292145</v>
          </cell>
        </row>
        <row r="769">
          <cell r="B769">
            <v>293013</v>
          </cell>
        </row>
        <row r="770">
          <cell r="B770">
            <v>293015</v>
          </cell>
        </row>
        <row r="771">
          <cell r="B771">
            <v>293023</v>
          </cell>
        </row>
        <row r="772">
          <cell r="B772">
            <v>293025</v>
          </cell>
        </row>
        <row r="773">
          <cell r="B773">
            <v>293033</v>
          </cell>
        </row>
        <row r="774">
          <cell r="B774">
            <v>293035</v>
          </cell>
        </row>
        <row r="775">
          <cell r="B775">
            <v>296015</v>
          </cell>
        </row>
        <row r="776">
          <cell r="B776">
            <v>301005</v>
          </cell>
        </row>
        <row r="777">
          <cell r="B777">
            <v>301007</v>
          </cell>
        </row>
        <row r="778">
          <cell r="B778">
            <v>301105</v>
          </cell>
        </row>
        <row r="779">
          <cell r="B779">
            <v>301107</v>
          </cell>
        </row>
        <row r="780">
          <cell r="B780">
            <v>301108</v>
          </cell>
        </row>
        <row r="781">
          <cell r="B781">
            <v>301305</v>
          </cell>
        </row>
        <row r="782">
          <cell r="B782">
            <v>301307</v>
          </cell>
        </row>
        <row r="783">
          <cell r="B783">
            <v>301425</v>
          </cell>
        </row>
        <row r="784">
          <cell r="B784">
            <v>301427</v>
          </cell>
        </row>
        <row r="785">
          <cell r="B785">
            <v>301525</v>
          </cell>
        </row>
        <row r="786">
          <cell r="B786">
            <v>301704</v>
          </cell>
        </row>
        <row r="787">
          <cell r="B787">
            <v>301705</v>
          </cell>
        </row>
        <row r="788">
          <cell r="B788">
            <v>301707</v>
          </cell>
        </row>
        <row r="789">
          <cell r="B789">
            <v>301709</v>
          </cell>
        </row>
        <row r="790">
          <cell r="B790">
            <v>301806</v>
          </cell>
        </row>
        <row r="791">
          <cell r="B791">
            <v>310007</v>
          </cell>
        </row>
        <row r="792">
          <cell r="B792">
            <v>310107</v>
          </cell>
        </row>
        <row r="793">
          <cell r="B793">
            <v>310207</v>
          </cell>
        </row>
        <row r="794">
          <cell r="B794">
            <v>311711</v>
          </cell>
        </row>
        <row r="795">
          <cell r="B795">
            <v>311714</v>
          </cell>
        </row>
        <row r="796">
          <cell r="B796">
            <v>311802</v>
          </cell>
        </row>
        <row r="797">
          <cell r="B797">
            <v>311812</v>
          </cell>
        </row>
        <row r="798">
          <cell r="B798">
            <v>330025</v>
          </cell>
        </row>
        <row r="799">
          <cell r="B799">
            <v>330033</v>
          </cell>
        </row>
        <row r="800">
          <cell r="B800">
            <v>330401</v>
          </cell>
        </row>
        <row r="801">
          <cell r="B801">
            <v>330411</v>
          </cell>
        </row>
        <row r="802">
          <cell r="B802">
            <v>330421</v>
          </cell>
        </row>
        <row r="803">
          <cell r="B803">
            <v>330431</v>
          </cell>
        </row>
        <row r="804">
          <cell r="B804">
            <v>330451</v>
          </cell>
        </row>
        <row r="805">
          <cell r="B805">
            <v>330500</v>
          </cell>
        </row>
        <row r="806">
          <cell r="B806">
            <v>330501</v>
          </cell>
        </row>
        <row r="807">
          <cell r="B807">
            <v>330502</v>
          </cell>
        </row>
        <row r="808">
          <cell r="B808">
            <v>330503</v>
          </cell>
        </row>
        <row r="809">
          <cell r="B809">
            <v>330509</v>
          </cell>
        </row>
        <row r="810">
          <cell r="B810">
            <v>330510</v>
          </cell>
        </row>
        <row r="811">
          <cell r="B811">
            <v>330511</v>
          </cell>
        </row>
        <row r="812">
          <cell r="B812">
            <v>330512</v>
          </cell>
        </row>
        <row r="813">
          <cell r="B813">
            <v>330513</v>
          </cell>
        </row>
        <row r="814">
          <cell r="B814">
            <v>330519</v>
          </cell>
        </row>
        <row r="815">
          <cell r="B815">
            <v>330520</v>
          </cell>
        </row>
        <row r="816">
          <cell r="B816">
            <v>330521</v>
          </cell>
        </row>
        <row r="817">
          <cell r="B817">
            <v>330522</v>
          </cell>
        </row>
        <row r="818">
          <cell r="B818">
            <v>330523</v>
          </cell>
        </row>
        <row r="819">
          <cell r="B819">
            <v>330529</v>
          </cell>
        </row>
        <row r="820">
          <cell r="B820">
            <v>330530</v>
          </cell>
        </row>
        <row r="821">
          <cell r="B821">
            <v>330540</v>
          </cell>
        </row>
        <row r="822">
          <cell r="B822">
            <v>330600</v>
          </cell>
        </row>
        <row r="823">
          <cell r="B823">
            <v>330601</v>
          </cell>
        </row>
        <row r="824">
          <cell r="B824">
            <v>330602</v>
          </cell>
        </row>
        <row r="825">
          <cell r="B825">
            <v>330603</v>
          </cell>
        </row>
        <row r="826">
          <cell r="B826">
            <v>330609</v>
          </cell>
        </row>
        <row r="827">
          <cell r="B827">
            <v>330610</v>
          </cell>
        </row>
        <row r="828">
          <cell r="B828">
            <v>330611</v>
          </cell>
        </row>
        <row r="829">
          <cell r="B829">
            <v>330612</v>
          </cell>
        </row>
        <row r="830">
          <cell r="B830">
            <v>330613</v>
          </cell>
        </row>
        <row r="831">
          <cell r="B831">
            <v>330619</v>
          </cell>
        </row>
        <row r="832">
          <cell r="B832">
            <v>330620</v>
          </cell>
        </row>
        <row r="833">
          <cell r="B833">
            <v>330621</v>
          </cell>
        </row>
        <row r="834">
          <cell r="B834">
            <v>330622</v>
          </cell>
        </row>
        <row r="835">
          <cell r="B835">
            <v>330623</v>
          </cell>
        </row>
        <row r="836">
          <cell r="B836">
            <v>330629</v>
          </cell>
        </row>
        <row r="837">
          <cell r="B837">
            <v>331241</v>
          </cell>
        </row>
        <row r="838">
          <cell r="B838">
            <v>331242</v>
          </cell>
        </row>
        <row r="839">
          <cell r="B839">
            <v>331260</v>
          </cell>
        </row>
        <row r="840">
          <cell r="B840">
            <v>331431</v>
          </cell>
        </row>
        <row r="841">
          <cell r="B841">
            <v>331451</v>
          </cell>
        </row>
        <row r="842">
          <cell r="B842">
            <v>331452</v>
          </cell>
        </row>
        <row r="843">
          <cell r="B843">
            <v>331455</v>
          </cell>
        </row>
        <row r="844">
          <cell r="B844">
            <v>334471</v>
          </cell>
        </row>
        <row r="845">
          <cell r="B845">
            <v>335452</v>
          </cell>
        </row>
        <row r="846">
          <cell r="B846">
            <v>336111</v>
          </cell>
        </row>
        <row r="847">
          <cell r="B847">
            <v>336921</v>
          </cell>
        </row>
        <row r="848">
          <cell r="B848">
            <v>337032</v>
          </cell>
        </row>
        <row r="849">
          <cell r="B849">
            <v>337040</v>
          </cell>
        </row>
        <row r="850">
          <cell r="B850">
            <v>337041</v>
          </cell>
        </row>
        <row r="851">
          <cell r="B851">
            <v>337042</v>
          </cell>
        </row>
        <row r="852">
          <cell r="B852">
            <v>337843</v>
          </cell>
        </row>
        <row r="853">
          <cell r="B853">
            <v>337849</v>
          </cell>
        </row>
        <row r="854">
          <cell r="B854">
            <v>338112</v>
          </cell>
        </row>
        <row r="855">
          <cell r="B855">
            <v>338114</v>
          </cell>
        </row>
        <row r="856">
          <cell r="B856">
            <v>338116</v>
          </cell>
        </row>
        <row r="857">
          <cell r="B857">
            <v>338125</v>
          </cell>
        </row>
        <row r="858">
          <cell r="B858">
            <v>338132</v>
          </cell>
        </row>
        <row r="859">
          <cell r="B859">
            <v>338134</v>
          </cell>
        </row>
        <row r="860">
          <cell r="B860">
            <v>338162</v>
          </cell>
        </row>
        <row r="861">
          <cell r="B861">
            <v>338174</v>
          </cell>
        </row>
        <row r="862">
          <cell r="B862">
            <v>338176</v>
          </cell>
        </row>
        <row r="863">
          <cell r="B863">
            <v>380317</v>
          </cell>
        </row>
        <row r="864">
          <cell r="B864">
            <v>380327</v>
          </cell>
        </row>
        <row r="865">
          <cell r="B865">
            <v>381215</v>
          </cell>
        </row>
        <row r="866">
          <cell r="B866">
            <v>381535</v>
          </cell>
        </row>
        <row r="867">
          <cell r="B867">
            <v>381537</v>
          </cell>
        </row>
        <row r="868">
          <cell r="B868">
            <v>381545</v>
          </cell>
        </row>
        <row r="869">
          <cell r="B869">
            <v>381547</v>
          </cell>
        </row>
        <row r="870">
          <cell r="B870">
            <v>381566</v>
          </cell>
        </row>
        <row r="871">
          <cell r="B871">
            <v>381568</v>
          </cell>
        </row>
        <row r="872">
          <cell r="B872">
            <v>381575</v>
          </cell>
        </row>
        <row r="873">
          <cell r="B873">
            <v>381577</v>
          </cell>
        </row>
        <row r="874">
          <cell r="B874">
            <v>381625</v>
          </cell>
        </row>
        <row r="875">
          <cell r="B875">
            <v>381627</v>
          </cell>
        </row>
        <row r="876">
          <cell r="B876">
            <v>381636</v>
          </cell>
        </row>
        <row r="877">
          <cell r="B877">
            <v>381638</v>
          </cell>
        </row>
        <row r="878">
          <cell r="B878">
            <v>382415</v>
          </cell>
        </row>
        <row r="879">
          <cell r="B879">
            <v>382417</v>
          </cell>
        </row>
        <row r="880">
          <cell r="B880">
            <v>382426</v>
          </cell>
        </row>
        <row r="881">
          <cell r="B881">
            <v>382428</v>
          </cell>
        </row>
        <row r="882">
          <cell r="B882">
            <v>383213</v>
          </cell>
        </row>
        <row r="883">
          <cell r="B883">
            <v>383215</v>
          </cell>
        </row>
        <row r="884">
          <cell r="B884">
            <v>383223</v>
          </cell>
        </row>
        <row r="885">
          <cell r="B885">
            <v>383225</v>
          </cell>
        </row>
        <row r="886">
          <cell r="B886">
            <v>383615</v>
          </cell>
        </row>
        <row r="887">
          <cell r="B887">
            <v>383617</v>
          </cell>
        </row>
        <row r="888">
          <cell r="B888">
            <v>384015</v>
          </cell>
        </row>
        <row r="889">
          <cell r="B889">
            <v>386015</v>
          </cell>
        </row>
        <row r="890">
          <cell r="B890">
            <v>386025</v>
          </cell>
        </row>
        <row r="891">
          <cell r="B891">
            <v>386113</v>
          </cell>
        </row>
        <row r="892">
          <cell r="B892">
            <v>386123</v>
          </cell>
        </row>
        <row r="893">
          <cell r="B893">
            <v>386125</v>
          </cell>
        </row>
        <row r="894">
          <cell r="B894">
            <v>386224</v>
          </cell>
        </row>
        <row r="895">
          <cell r="B895">
            <v>386315</v>
          </cell>
        </row>
        <row r="896">
          <cell r="B896">
            <v>386516</v>
          </cell>
        </row>
        <row r="897">
          <cell r="B897">
            <v>386526</v>
          </cell>
        </row>
        <row r="898">
          <cell r="B898">
            <v>386528</v>
          </cell>
        </row>
        <row r="899">
          <cell r="B899">
            <v>387016</v>
          </cell>
        </row>
        <row r="900">
          <cell r="B900">
            <v>387116</v>
          </cell>
        </row>
        <row r="901">
          <cell r="B901">
            <v>619100</v>
          </cell>
        </row>
        <row r="902">
          <cell r="B902">
            <v>619102</v>
          </cell>
        </row>
        <row r="903">
          <cell r="B903">
            <v>619103</v>
          </cell>
        </row>
        <row r="904">
          <cell r="B904">
            <v>670013</v>
          </cell>
        </row>
        <row r="905">
          <cell r="B905">
            <v>670091</v>
          </cell>
        </row>
        <row r="906">
          <cell r="B906">
            <v>670113</v>
          </cell>
        </row>
        <row r="907">
          <cell r="B907">
            <v>670191</v>
          </cell>
        </row>
        <row r="908">
          <cell r="B908">
            <v>670713</v>
          </cell>
        </row>
        <row r="909">
          <cell r="B909">
            <v>670813</v>
          </cell>
        </row>
        <row r="910">
          <cell r="B910">
            <v>672091</v>
          </cell>
        </row>
        <row r="911">
          <cell r="B911">
            <v>672113</v>
          </cell>
        </row>
        <row r="912">
          <cell r="B912">
            <v>672213</v>
          </cell>
        </row>
        <row r="913">
          <cell r="B913">
            <v>672313</v>
          </cell>
        </row>
        <row r="914">
          <cell r="B914">
            <v>673013</v>
          </cell>
        </row>
        <row r="915">
          <cell r="B915">
            <v>673513</v>
          </cell>
        </row>
        <row r="916">
          <cell r="B916">
            <v>673813</v>
          </cell>
        </row>
        <row r="917">
          <cell r="B917">
            <v>674691</v>
          </cell>
        </row>
        <row r="918">
          <cell r="B918">
            <v>674791</v>
          </cell>
        </row>
        <row r="919">
          <cell r="B919">
            <v>675013</v>
          </cell>
        </row>
        <row r="920">
          <cell r="B920">
            <v>675113</v>
          </cell>
        </row>
        <row r="921">
          <cell r="B921">
            <v>676013</v>
          </cell>
        </row>
        <row r="922">
          <cell r="B922">
            <v>676413</v>
          </cell>
        </row>
        <row r="923">
          <cell r="B923">
            <v>676613</v>
          </cell>
        </row>
        <row r="924">
          <cell r="B924">
            <v>676813</v>
          </cell>
        </row>
        <row r="925">
          <cell r="B925">
            <v>676913</v>
          </cell>
        </row>
        <row r="926">
          <cell r="B926">
            <v>677013</v>
          </cell>
        </row>
        <row r="927">
          <cell r="B927">
            <v>677513</v>
          </cell>
        </row>
        <row r="928">
          <cell r="B928">
            <v>677613</v>
          </cell>
        </row>
        <row r="929">
          <cell r="B929">
            <v>679913</v>
          </cell>
        </row>
        <row r="930">
          <cell r="B930">
            <v>761115</v>
          </cell>
        </row>
        <row r="931">
          <cell r="B931">
            <v>761133</v>
          </cell>
        </row>
        <row r="932">
          <cell r="B932">
            <v>762164</v>
          </cell>
        </row>
        <row r="933">
          <cell r="B933">
            <v>762331</v>
          </cell>
        </row>
        <row r="934">
          <cell r="B934">
            <v>762431</v>
          </cell>
        </row>
        <row r="935">
          <cell r="B935">
            <v>762635</v>
          </cell>
        </row>
        <row r="936">
          <cell r="B936">
            <v>763134</v>
          </cell>
        </row>
        <row r="937">
          <cell r="B937">
            <v>764114</v>
          </cell>
        </row>
        <row r="938">
          <cell r="B938">
            <v>764133</v>
          </cell>
        </row>
        <row r="939">
          <cell r="B939">
            <v>765112</v>
          </cell>
        </row>
        <row r="940">
          <cell r="B940">
            <v>765134</v>
          </cell>
        </row>
        <row r="941">
          <cell r="B941">
            <v>765312</v>
          </cell>
        </row>
        <row r="942">
          <cell r="B942">
            <v>765512</v>
          </cell>
        </row>
        <row r="943">
          <cell r="B943">
            <v>766134</v>
          </cell>
        </row>
        <row r="944">
          <cell r="B944">
            <v>767134</v>
          </cell>
        </row>
        <row r="945">
          <cell r="B945">
            <v>805923</v>
          </cell>
        </row>
        <row r="946">
          <cell r="B946">
            <v>805925</v>
          </cell>
        </row>
        <row r="947">
          <cell r="B947">
            <v>805943</v>
          </cell>
        </row>
        <row r="948">
          <cell r="B948">
            <v>805945</v>
          </cell>
        </row>
        <row r="949">
          <cell r="B949">
            <v>870001</v>
          </cell>
        </row>
        <row r="950">
          <cell r="B950">
            <v>870041</v>
          </cell>
        </row>
        <row r="951">
          <cell r="B951">
            <v>870101</v>
          </cell>
        </row>
        <row r="952">
          <cell r="B952">
            <v>870501</v>
          </cell>
        </row>
        <row r="953">
          <cell r="B953">
            <v>870801</v>
          </cell>
        </row>
        <row r="954">
          <cell r="B954">
            <v>929002</v>
          </cell>
        </row>
        <row r="955">
          <cell r="B955">
            <v>929004</v>
          </cell>
        </row>
        <row r="956">
          <cell r="B956">
            <v>929008</v>
          </cell>
        </row>
        <row r="957">
          <cell r="B957">
            <v>929104</v>
          </cell>
        </row>
        <row r="958">
          <cell r="B958">
            <v>929500</v>
          </cell>
        </row>
        <row r="959">
          <cell r="B959">
            <v>929510</v>
          </cell>
        </row>
        <row r="960">
          <cell r="B960">
            <v>929521</v>
          </cell>
        </row>
        <row r="961">
          <cell r="B961">
            <v>929522</v>
          </cell>
        </row>
        <row r="962">
          <cell r="B962">
            <v>929523</v>
          </cell>
        </row>
        <row r="963">
          <cell r="B963">
            <v>929524</v>
          </cell>
        </row>
        <row r="964">
          <cell r="B964">
            <v>929526</v>
          </cell>
        </row>
        <row r="965">
          <cell r="B965">
            <v>929529</v>
          </cell>
        </row>
        <row r="966">
          <cell r="B966">
            <v>929530</v>
          </cell>
        </row>
        <row r="967">
          <cell r="B967">
            <v>929550</v>
          </cell>
        </row>
        <row r="968">
          <cell r="B968">
            <v>929551</v>
          </cell>
        </row>
        <row r="969">
          <cell r="B969">
            <v>929559</v>
          </cell>
        </row>
        <row r="970">
          <cell r="B970">
            <v>929560</v>
          </cell>
        </row>
        <row r="971">
          <cell r="B971">
            <v>929561</v>
          </cell>
        </row>
        <row r="972">
          <cell r="B972">
            <v>929562</v>
          </cell>
        </row>
        <row r="973">
          <cell r="B973">
            <v>929563</v>
          </cell>
        </row>
        <row r="974">
          <cell r="B974">
            <v>929580</v>
          </cell>
        </row>
        <row r="975">
          <cell r="B975">
            <v>929601</v>
          </cell>
        </row>
        <row r="976">
          <cell r="B976">
            <v>929603</v>
          </cell>
        </row>
        <row r="977">
          <cell r="B977">
            <v>929604</v>
          </cell>
        </row>
        <row r="978">
          <cell r="B978">
            <v>929605</v>
          </cell>
        </row>
        <row r="979">
          <cell r="B979">
            <v>929606</v>
          </cell>
        </row>
        <row r="980">
          <cell r="B980">
            <v>929607</v>
          </cell>
        </row>
        <row r="981">
          <cell r="B981">
            <v>929702</v>
          </cell>
        </row>
        <row r="982">
          <cell r="B982">
            <v>929703</v>
          </cell>
        </row>
        <row r="983">
          <cell r="B983">
            <v>929704</v>
          </cell>
        </row>
        <row r="984">
          <cell r="B984">
            <v>929705</v>
          </cell>
        </row>
        <row r="985">
          <cell r="B985">
            <v>929706</v>
          </cell>
        </row>
        <row r="986">
          <cell r="B986">
            <v>929707</v>
          </cell>
        </row>
        <row r="987">
          <cell r="B987">
            <v>929708</v>
          </cell>
        </row>
        <row r="988">
          <cell r="B988">
            <v>931156</v>
          </cell>
        </row>
        <row r="989">
          <cell r="B989">
            <v>931436</v>
          </cell>
        </row>
        <row r="990">
          <cell r="B990">
            <v>931636</v>
          </cell>
        </row>
        <row r="991">
          <cell r="B991">
            <v>931855</v>
          </cell>
        </row>
        <row r="992">
          <cell r="B992">
            <v>931955</v>
          </cell>
        </row>
        <row r="993">
          <cell r="B993">
            <v>937036</v>
          </cell>
        </row>
        <row r="994">
          <cell r="B994">
            <v>937055</v>
          </cell>
        </row>
        <row r="995">
          <cell r="B995">
            <v>937156</v>
          </cell>
        </row>
        <row r="996">
          <cell r="B996">
            <v>937236</v>
          </cell>
        </row>
        <row r="997">
          <cell r="B997">
            <v>937255</v>
          </cell>
        </row>
        <row r="998">
          <cell r="B998">
            <v>937358</v>
          </cell>
        </row>
        <row r="999">
          <cell r="B999">
            <v>939011</v>
          </cell>
        </row>
        <row r="1000">
          <cell r="B1000">
            <v>939012</v>
          </cell>
        </row>
        <row r="1001">
          <cell r="B1001">
            <v>939013</v>
          </cell>
        </row>
        <row r="1002">
          <cell r="B1002">
            <v>939016</v>
          </cell>
        </row>
        <row r="1003">
          <cell r="B1003">
            <v>939018</v>
          </cell>
        </row>
        <row r="1004">
          <cell r="B1004">
            <v>940014</v>
          </cell>
        </row>
        <row r="1005">
          <cell r="B1005">
            <v>940017</v>
          </cell>
        </row>
        <row r="1006">
          <cell r="B1006">
            <v>940054</v>
          </cell>
        </row>
        <row r="1007">
          <cell r="B1007">
            <v>940057</v>
          </cell>
        </row>
        <row r="1008">
          <cell r="B1008">
            <v>941517</v>
          </cell>
        </row>
        <row r="1009">
          <cell r="B1009">
            <v>941557</v>
          </cell>
        </row>
        <row r="1010">
          <cell r="B1010">
            <v>941558</v>
          </cell>
        </row>
        <row r="1011">
          <cell r="B1011">
            <v>947057</v>
          </cell>
        </row>
        <row r="1012">
          <cell r="B1012">
            <v>950037</v>
          </cell>
        </row>
        <row r="1013">
          <cell r="B1013">
            <v>950047</v>
          </cell>
        </row>
        <row r="1014">
          <cell r="B1014">
            <v>950067</v>
          </cell>
        </row>
        <row r="1015">
          <cell r="B1015">
            <v>951034</v>
          </cell>
        </row>
        <row r="1016">
          <cell r="B1016">
            <v>951054</v>
          </cell>
        </row>
        <row r="1017">
          <cell r="B1017">
            <v>951336</v>
          </cell>
        </row>
        <row r="1018">
          <cell r="B1018">
            <v>951356</v>
          </cell>
        </row>
        <row r="1019">
          <cell r="B1019">
            <v>952034</v>
          </cell>
        </row>
        <row r="1020">
          <cell r="B1020">
            <v>953034</v>
          </cell>
        </row>
        <row r="1021">
          <cell r="B1021">
            <v>953336</v>
          </cell>
        </row>
        <row r="1022">
          <cell r="B1022">
            <v>955134</v>
          </cell>
        </row>
        <row r="1023">
          <cell r="B1023">
            <v>955235</v>
          </cell>
        </row>
        <row r="1024">
          <cell r="B1024">
            <v>955336</v>
          </cell>
        </row>
        <row r="1025">
          <cell r="B1025">
            <v>956034</v>
          </cell>
        </row>
        <row r="1026">
          <cell r="B1026">
            <v>956336</v>
          </cell>
        </row>
        <row r="1027">
          <cell r="B1027">
            <v>957336</v>
          </cell>
        </row>
        <row r="1028">
          <cell r="B1028">
            <v>958034</v>
          </cell>
        </row>
        <row r="1029">
          <cell r="B1029">
            <v>958236</v>
          </cell>
        </row>
        <row r="1030">
          <cell r="B1030">
            <v>959034</v>
          </cell>
        </row>
        <row r="1031">
          <cell r="B1031">
            <v>959236</v>
          </cell>
        </row>
        <row r="1032">
          <cell r="B1032">
            <v>960141</v>
          </cell>
        </row>
        <row r="1033">
          <cell r="B1033">
            <v>960241</v>
          </cell>
        </row>
        <row r="1034">
          <cell r="B1034">
            <v>962141</v>
          </cell>
        </row>
        <row r="1035">
          <cell r="B1035">
            <v>962241</v>
          </cell>
        </row>
        <row r="1036">
          <cell r="B1036">
            <v>962341</v>
          </cell>
        </row>
        <row r="1037">
          <cell r="B1037">
            <v>963141</v>
          </cell>
        </row>
        <row r="1038">
          <cell r="B1038">
            <v>965152</v>
          </cell>
        </row>
        <row r="1039">
          <cell r="B1039">
            <v>965162</v>
          </cell>
        </row>
        <row r="1040">
          <cell r="B1040">
            <v>965652</v>
          </cell>
        </row>
        <row r="1041">
          <cell r="B1041">
            <v>965662</v>
          </cell>
        </row>
        <row r="1042">
          <cell r="B1042">
            <v>965672</v>
          </cell>
        </row>
        <row r="1043">
          <cell r="B1043">
            <v>965752</v>
          </cell>
        </row>
        <row r="1044">
          <cell r="B1044">
            <v>965842</v>
          </cell>
        </row>
        <row r="1045">
          <cell r="B1045">
            <v>965942</v>
          </cell>
        </row>
        <row r="1046">
          <cell r="B1046">
            <v>967152</v>
          </cell>
        </row>
        <row r="1047">
          <cell r="B1047">
            <v>967852</v>
          </cell>
        </row>
        <row r="1048">
          <cell r="B1048">
            <v>969261</v>
          </cell>
        </row>
        <row r="1049">
          <cell r="B1049">
            <v>970012</v>
          </cell>
        </row>
        <row r="1050">
          <cell r="B1050">
            <v>970022</v>
          </cell>
        </row>
        <row r="1051">
          <cell r="B1051">
            <v>970032</v>
          </cell>
        </row>
        <row r="1052">
          <cell r="B1052">
            <v>970042</v>
          </cell>
        </row>
        <row r="1053">
          <cell r="B1053">
            <v>970061</v>
          </cell>
        </row>
        <row r="1054">
          <cell r="B1054">
            <v>970460</v>
          </cell>
        </row>
        <row r="1055">
          <cell r="B1055">
            <v>970470</v>
          </cell>
        </row>
        <row r="1056">
          <cell r="B1056">
            <v>970480</v>
          </cell>
        </row>
        <row r="1057">
          <cell r="B1057">
            <v>970530</v>
          </cell>
        </row>
        <row r="1058">
          <cell r="B1058">
            <v>970540</v>
          </cell>
        </row>
        <row r="1059">
          <cell r="B1059">
            <v>970802</v>
          </cell>
        </row>
        <row r="1060">
          <cell r="B1060">
            <v>970902</v>
          </cell>
        </row>
        <row r="1061">
          <cell r="B1061">
            <v>970922</v>
          </cell>
        </row>
        <row r="1062">
          <cell r="B1062">
            <v>972012</v>
          </cell>
        </row>
        <row r="1063">
          <cell r="B1063">
            <v>972022</v>
          </cell>
        </row>
        <row r="1064">
          <cell r="B1064">
            <v>972032</v>
          </cell>
        </row>
        <row r="1065">
          <cell r="B1065">
            <v>972052</v>
          </cell>
        </row>
        <row r="1066">
          <cell r="B1066">
            <v>972422</v>
          </cell>
        </row>
        <row r="1067">
          <cell r="B1067">
            <v>972432</v>
          </cell>
        </row>
        <row r="1068">
          <cell r="B1068">
            <v>972442</v>
          </cell>
        </row>
        <row r="1069">
          <cell r="B1069">
            <v>972804</v>
          </cell>
        </row>
        <row r="1070">
          <cell r="B1070">
            <v>972812</v>
          </cell>
        </row>
        <row r="1071">
          <cell r="B1071">
            <v>972824</v>
          </cell>
        </row>
        <row r="1072">
          <cell r="B1072">
            <v>973043</v>
          </cell>
        </row>
        <row r="1073">
          <cell r="B1073">
            <v>978703</v>
          </cell>
        </row>
        <row r="1074">
          <cell r="B1074">
            <v>978705</v>
          </cell>
        </row>
        <row r="1075">
          <cell r="B1075">
            <v>978801</v>
          </cell>
        </row>
        <row r="1076">
          <cell r="B1076">
            <v>978803</v>
          </cell>
        </row>
        <row r="1077">
          <cell r="B1077">
            <v>979001</v>
          </cell>
        </row>
        <row r="1078">
          <cell r="B1078">
            <v>979002</v>
          </cell>
        </row>
        <row r="1079">
          <cell r="B1079">
            <v>979004</v>
          </cell>
        </row>
        <row r="1080">
          <cell r="B1080">
            <v>979006</v>
          </cell>
        </row>
        <row r="1081">
          <cell r="B1081">
            <v>979007</v>
          </cell>
        </row>
        <row r="1082">
          <cell r="B1082">
            <v>979008</v>
          </cell>
        </row>
        <row r="1083">
          <cell r="B1083">
            <v>979009</v>
          </cell>
        </row>
        <row r="1084">
          <cell r="B1084">
            <v>979010</v>
          </cell>
        </row>
        <row r="1085">
          <cell r="B1085">
            <v>979011</v>
          </cell>
        </row>
        <row r="1086">
          <cell r="B1086">
            <v>979101</v>
          </cell>
        </row>
        <row r="1087">
          <cell r="B1087">
            <v>979102</v>
          </cell>
        </row>
        <row r="1088">
          <cell r="B1088">
            <v>979103</v>
          </cell>
        </row>
        <row r="1089">
          <cell r="B1089">
            <v>979104</v>
          </cell>
        </row>
        <row r="1090">
          <cell r="B1090">
            <v>979201</v>
          </cell>
        </row>
        <row r="1091">
          <cell r="B1091">
            <v>979202</v>
          </cell>
        </row>
        <row r="1092">
          <cell r="B1092">
            <v>979203</v>
          </cell>
        </row>
        <row r="1093">
          <cell r="B1093">
            <v>979204</v>
          </cell>
        </row>
        <row r="1094">
          <cell r="B1094">
            <v>979206</v>
          </cell>
        </row>
        <row r="1095">
          <cell r="B1095">
            <v>981005</v>
          </cell>
        </row>
        <row r="1096">
          <cell r="B1096">
            <v>981008</v>
          </cell>
        </row>
        <row r="1097">
          <cell r="B1097">
            <v>981103</v>
          </cell>
        </row>
        <row r="1098">
          <cell r="B1098">
            <v>981106</v>
          </cell>
        </row>
        <row r="1099">
          <cell r="B1099">
            <v>981301</v>
          </cell>
        </row>
        <row r="1100">
          <cell r="B1100">
            <v>981303</v>
          </cell>
        </row>
        <row r="1101">
          <cell r="B1101">
            <v>981311</v>
          </cell>
        </row>
        <row r="1102">
          <cell r="B1102">
            <v>981313</v>
          </cell>
        </row>
        <row r="1103">
          <cell r="B1103">
            <v>981400</v>
          </cell>
        </row>
        <row r="1104">
          <cell r="B1104">
            <v>981601</v>
          </cell>
        </row>
        <row r="1105">
          <cell r="B1105">
            <v>981604</v>
          </cell>
        </row>
        <row r="1106">
          <cell r="B1106">
            <v>981611</v>
          </cell>
        </row>
        <row r="1107">
          <cell r="B1107">
            <v>990352</v>
          </cell>
        </row>
        <row r="1108">
          <cell r="B1108">
            <v>990380</v>
          </cell>
        </row>
        <row r="1109">
          <cell r="B1109">
            <v>990381</v>
          </cell>
        </row>
        <row r="1110">
          <cell r="B1110">
            <v>990382</v>
          </cell>
        </row>
        <row r="1111">
          <cell r="B1111">
            <v>990390</v>
          </cell>
        </row>
        <row r="1112">
          <cell r="B1112">
            <v>990391</v>
          </cell>
        </row>
        <row r="1113">
          <cell r="B1113">
            <v>990392</v>
          </cell>
        </row>
        <row r="1114">
          <cell r="B1114">
            <v>990393</v>
          </cell>
        </row>
        <row r="1115">
          <cell r="B1115">
            <v>990394</v>
          </cell>
        </row>
        <row r="1116">
          <cell r="B1116">
            <v>990395</v>
          </cell>
        </row>
        <row r="1117">
          <cell r="B1117">
            <v>990399</v>
          </cell>
        </row>
        <row r="1118">
          <cell r="B1118">
            <v>990452</v>
          </cell>
        </row>
        <row r="1119">
          <cell r="B1119">
            <v>990512</v>
          </cell>
        </row>
        <row r="1120">
          <cell r="B1120">
            <v>990522</v>
          </cell>
        </row>
        <row r="1121">
          <cell r="B1121">
            <v>990532</v>
          </cell>
        </row>
        <row r="1122">
          <cell r="B1122">
            <v>990542</v>
          </cell>
        </row>
        <row r="1123">
          <cell r="B1123">
            <v>990550</v>
          </cell>
        </row>
        <row r="1124">
          <cell r="B1124">
            <v>990552</v>
          </cell>
        </row>
        <row r="1125">
          <cell r="B1125">
            <v>990554</v>
          </cell>
        </row>
        <row r="1126">
          <cell r="B1126">
            <v>990556</v>
          </cell>
        </row>
        <row r="1127">
          <cell r="B1127">
            <v>990700</v>
          </cell>
        </row>
        <row r="1128">
          <cell r="B1128">
            <v>990890</v>
          </cell>
        </row>
        <row r="1129">
          <cell r="B1129">
            <v>997002</v>
          </cell>
        </row>
        <row r="1130">
          <cell r="B1130">
            <v>997004</v>
          </cell>
        </row>
        <row r="1131">
          <cell r="B1131">
            <v>997008</v>
          </cell>
        </row>
        <row r="1132">
          <cell r="B1132">
            <v>997012</v>
          </cell>
        </row>
        <row r="1133">
          <cell r="B1133">
            <v>997024</v>
          </cell>
        </row>
        <row r="1134">
          <cell r="B1134">
            <v>997055</v>
          </cell>
        </row>
        <row r="1135">
          <cell r="B1135">
            <v>997102</v>
          </cell>
        </row>
        <row r="1136">
          <cell r="B1136">
            <v>997104</v>
          </cell>
        </row>
        <row r="1137">
          <cell r="B1137">
            <v>997120</v>
          </cell>
        </row>
        <row r="1138">
          <cell r="B1138">
            <v>1012829</v>
          </cell>
        </row>
        <row r="1139">
          <cell r="B1139">
            <v>1014636</v>
          </cell>
        </row>
        <row r="1140">
          <cell r="B1140">
            <v>1027271</v>
          </cell>
        </row>
        <row r="1141">
          <cell r="B1141">
            <v>1027272</v>
          </cell>
        </row>
        <row r="1142">
          <cell r="B1142">
            <v>1030058</v>
          </cell>
        </row>
        <row r="1143">
          <cell r="B1143">
            <v>1030481</v>
          </cell>
        </row>
        <row r="1144">
          <cell r="B1144">
            <v>1031576</v>
          </cell>
        </row>
        <row r="1145">
          <cell r="B1145">
            <v>1031656</v>
          </cell>
        </row>
        <row r="1146">
          <cell r="B1146">
            <v>1031668</v>
          </cell>
        </row>
        <row r="1147">
          <cell r="B1147">
            <v>1036685</v>
          </cell>
        </row>
        <row r="1148">
          <cell r="B1148">
            <v>1043367</v>
          </cell>
        </row>
        <row r="1149">
          <cell r="B1149">
            <v>1043368</v>
          </cell>
        </row>
        <row r="1150">
          <cell r="B1150">
            <v>1043369</v>
          </cell>
        </row>
        <row r="1151">
          <cell r="B1151">
            <v>1048145</v>
          </cell>
        </row>
        <row r="1152">
          <cell r="B1152">
            <v>1048146</v>
          </cell>
        </row>
        <row r="1153">
          <cell r="B1153">
            <v>1048147</v>
          </cell>
        </row>
        <row r="1154">
          <cell r="B1154">
            <v>1055628</v>
          </cell>
        </row>
        <row r="1155">
          <cell r="B1155">
            <v>1074121</v>
          </cell>
        </row>
        <row r="1156">
          <cell r="B1156">
            <v>4500003</v>
          </cell>
        </row>
        <row r="1157">
          <cell r="B1157">
            <v>4500203</v>
          </cell>
        </row>
        <row r="1158">
          <cell r="B1158">
            <v>4500303</v>
          </cell>
        </row>
        <row r="1159">
          <cell r="B1159">
            <v>4501003</v>
          </cell>
        </row>
        <row r="1160">
          <cell r="B1160">
            <v>4501103</v>
          </cell>
        </row>
        <row r="1161">
          <cell r="B1161">
            <v>4501205</v>
          </cell>
        </row>
        <row r="1162">
          <cell r="B1162">
            <v>4501303</v>
          </cell>
        </row>
        <row r="1163">
          <cell r="B1163">
            <v>4502003</v>
          </cell>
        </row>
        <row r="1164">
          <cell r="B1164">
            <v>4502303</v>
          </cell>
        </row>
        <row r="1165">
          <cell r="B1165">
            <v>4503003</v>
          </cell>
        </row>
        <row r="1166">
          <cell r="B1166">
            <v>4503203</v>
          </cell>
        </row>
        <row r="1167">
          <cell r="B1167">
            <v>4503303</v>
          </cell>
        </row>
        <row r="1168">
          <cell r="B1168">
            <v>4504005</v>
          </cell>
        </row>
        <row r="1169">
          <cell r="B1169">
            <v>4505003</v>
          </cell>
        </row>
        <row r="1170">
          <cell r="B1170">
            <v>4506203</v>
          </cell>
        </row>
        <row r="1171">
          <cell r="B1171">
            <v>4506303</v>
          </cell>
        </row>
        <row r="1172">
          <cell r="B1172">
            <v>4509003</v>
          </cell>
        </row>
        <row r="1173">
          <cell r="B1173">
            <v>4509005</v>
          </cell>
        </row>
        <row r="1174">
          <cell r="B1174">
            <v>4510003</v>
          </cell>
        </row>
        <row r="1175">
          <cell r="B1175">
            <v>4510005</v>
          </cell>
        </row>
        <row r="1176">
          <cell r="B1176">
            <v>4513233</v>
          </cell>
        </row>
        <row r="1177">
          <cell r="B1177">
            <v>4513303</v>
          </cell>
        </row>
        <row r="1178">
          <cell r="B1178">
            <v>4514205</v>
          </cell>
        </row>
        <row r="1179">
          <cell r="B1179">
            <v>4514303</v>
          </cell>
        </row>
        <row r="1180">
          <cell r="B1180">
            <v>4516103</v>
          </cell>
        </row>
        <row r="1181">
          <cell r="B1181">
            <v>4518233</v>
          </cell>
        </row>
        <row r="1182">
          <cell r="B1182">
            <v>4518303</v>
          </cell>
        </row>
        <row r="1183">
          <cell r="B1183">
            <v>4523003</v>
          </cell>
        </row>
        <row r="1184">
          <cell r="B1184">
            <v>4523005</v>
          </cell>
        </row>
        <row r="1185">
          <cell r="B1185">
            <v>4570306</v>
          </cell>
        </row>
        <row r="1186">
          <cell r="B1186">
            <v>4570346</v>
          </cell>
        </row>
        <row r="1187">
          <cell r="B1187">
            <v>4572346</v>
          </cell>
        </row>
        <row r="1188">
          <cell r="B1188">
            <v>4573346</v>
          </cell>
        </row>
        <row r="1189">
          <cell r="B1189">
            <v>4574306</v>
          </cell>
        </row>
        <row r="1190">
          <cell r="B1190">
            <v>4575306</v>
          </cell>
        </row>
        <row r="1191">
          <cell r="B1191">
            <v>4601203</v>
          </cell>
        </row>
        <row r="1192">
          <cell r="B1192">
            <v>4692103</v>
          </cell>
        </row>
        <row r="1193">
          <cell r="B1193">
            <v>4692163</v>
          </cell>
        </row>
        <row r="1194">
          <cell r="B1194">
            <v>9000852</v>
          </cell>
        </row>
        <row r="1195">
          <cell r="B1195">
            <v>9001094</v>
          </cell>
        </row>
        <row r="1196">
          <cell r="B1196">
            <v>9001292</v>
          </cell>
        </row>
        <row r="1197">
          <cell r="B1197">
            <v>9001297</v>
          </cell>
        </row>
        <row r="1198">
          <cell r="B1198">
            <v>9001301</v>
          </cell>
        </row>
        <row r="1199">
          <cell r="B1199">
            <v>9001492</v>
          </cell>
        </row>
        <row r="1200">
          <cell r="B1200">
            <v>9001514</v>
          </cell>
        </row>
        <row r="1201">
          <cell r="B1201">
            <v>9001516</v>
          </cell>
        </row>
        <row r="1202">
          <cell r="B1202">
            <v>9001525</v>
          </cell>
        </row>
        <row r="1203">
          <cell r="B1203">
            <v>9001526</v>
          </cell>
        </row>
        <row r="1204">
          <cell r="B1204">
            <v>9001528</v>
          </cell>
        </row>
        <row r="1205">
          <cell r="B1205">
            <v>9001532</v>
          </cell>
        </row>
        <row r="1206">
          <cell r="B1206">
            <v>9001550</v>
          </cell>
        </row>
        <row r="1207">
          <cell r="B1207">
            <v>9001560</v>
          </cell>
        </row>
        <row r="1208">
          <cell r="B1208">
            <v>9001570</v>
          </cell>
        </row>
        <row r="1209">
          <cell r="B1209">
            <v>9001580</v>
          </cell>
        </row>
        <row r="1210">
          <cell r="B1210">
            <v>9001590</v>
          </cell>
        </row>
        <row r="1211">
          <cell r="B1211">
            <v>9001600</v>
          </cell>
        </row>
        <row r="1212">
          <cell r="B1212">
            <v>9001602</v>
          </cell>
        </row>
        <row r="1213">
          <cell r="B1213">
            <v>9001620</v>
          </cell>
        </row>
        <row r="1214">
          <cell r="B1214">
            <v>9001630</v>
          </cell>
        </row>
        <row r="1215">
          <cell r="B1215">
            <v>9001640</v>
          </cell>
        </row>
        <row r="1216">
          <cell r="B1216">
            <v>9001650</v>
          </cell>
        </row>
        <row r="1217">
          <cell r="B1217">
            <v>9001660</v>
          </cell>
        </row>
        <row r="1218">
          <cell r="B1218">
            <v>9001751</v>
          </cell>
        </row>
        <row r="1219">
          <cell r="B1219">
            <v>9001793</v>
          </cell>
        </row>
        <row r="1220">
          <cell r="B1220">
            <v>9001850</v>
          </cell>
        </row>
        <row r="1221">
          <cell r="B1221">
            <v>9001874</v>
          </cell>
        </row>
        <row r="1222">
          <cell r="B1222">
            <v>9001875</v>
          </cell>
        </row>
        <row r="1223">
          <cell r="B1223">
            <v>9001876</v>
          </cell>
        </row>
        <row r="1224">
          <cell r="B1224">
            <v>9001880</v>
          </cell>
        </row>
        <row r="1225">
          <cell r="B1225">
            <v>9001881</v>
          </cell>
        </row>
        <row r="1226">
          <cell r="B1226">
            <v>9001899</v>
          </cell>
        </row>
        <row r="1227">
          <cell r="B1227">
            <v>9001900</v>
          </cell>
        </row>
        <row r="1228">
          <cell r="B1228">
            <v>9001903</v>
          </cell>
        </row>
        <row r="1229">
          <cell r="B1229">
            <v>9001904</v>
          </cell>
        </row>
        <row r="1230">
          <cell r="B1230">
            <v>9001913</v>
          </cell>
        </row>
        <row r="1231">
          <cell r="B1231">
            <v>9001914</v>
          </cell>
        </row>
        <row r="1232">
          <cell r="B1232">
            <v>9001915</v>
          </cell>
        </row>
        <row r="1233">
          <cell r="B1233">
            <v>9001916</v>
          </cell>
        </row>
        <row r="1234">
          <cell r="B1234">
            <v>9001941</v>
          </cell>
        </row>
        <row r="1235">
          <cell r="B1235">
            <v>9002270</v>
          </cell>
        </row>
        <row r="1236">
          <cell r="B1236">
            <v>9002271</v>
          </cell>
        </row>
        <row r="1237">
          <cell r="B1237">
            <v>9002272</v>
          </cell>
        </row>
        <row r="1238">
          <cell r="B1238">
            <v>9002273</v>
          </cell>
        </row>
        <row r="1239">
          <cell r="B1239">
            <v>9002300</v>
          </cell>
        </row>
        <row r="1240">
          <cell r="B1240">
            <v>9002340</v>
          </cell>
        </row>
        <row r="1241">
          <cell r="B1241">
            <v>9012595</v>
          </cell>
        </row>
        <row r="1242">
          <cell r="B1242">
            <v>9012596</v>
          </cell>
        </row>
        <row r="1243">
          <cell r="B1243">
            <v>9012598</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des utilisateurs"/>
      <sheetName val="Catalogue Bio Rad"/>
      <sheetName val="Bon de commande"/>
      <sheetName val="Instructions"/>
      <sheetName val="Étiquette"/>
    </sheetNames>
    <sheetDataSet>
      <sheetData sheetId="0">
        <row r="2">
          <cell r="B2" t="str">
            <v>A-300</v>
          </cell>
        </row>
        <row r="3">
          <cell r="B3" t="str">
            <v xml:space="preserve">Anand-Srivastava B. Madhu </v>
          </cell>
        </row>
        <row r="4">
          <cell r="B4" t="str">
            <v xml:space="preserve">Angers Bernard </v>
          </cell>
        </row>
        <row r="5">
          <cell r="B5" t="str">
            <v xml:space="preserve">Araya Roberto </v>
          </cell>
        </row>
        <row r="6">
          <cell r="B6" t="str">
            <v xml:space="preserve">Archambault Vincent </v>
          </cell>
        </row>
        <row r="7">
          <cell r="B7" t="str">
            <v xml:space="preserve">Baron Christian </v>
          </cell>
        </row>
        <row r="8">
          <cell r="B8" t="str">
            <v xml:space="preserve">Bichet Daniel </v>
          </cell>
        </row>
        <row r="9">
          <cell r="B9" t="str">
            <v xml:space="preserve">Blunk Richard </v>
          </cell>
        </row>
        <row r="10">
          <cell r="B10" t="str">
            <v xml:space="preserve">Boehm Jannic  </v>
          </cell>
        </row>
        <row r="11">
          <cell r="B11" t="str">
            <v xml:space="preserve">Bouvier Michel </v>
          </cell>
        </row>
        <row r="12">
          <cell r="B12" t="str">
            <v xml:space="preserve">Brisson Normand </v>
          </cell>
        </row>
        <row r="13">
          <cell r="B13" t="str">
            <v xml:space="preserve">Brochu Michèle </v>
          </cell>
        </row>
        <row r="14">
          <cell r="B14" t="str">
            <v xml:space="preserve">Brouillette Jonathan </v>
          </cell>
        </row>
        <row r="15">
          <cell r="B15" t="str">
            <v xml:space="preserve">Burelle Yan </v>
          </cell>
        </row>
        <row r="16">
          <cell r="B16" t="str">
            <v xml:space="preserve">Burger Gertraud </v>
          </cell>
        </row>
        <row r="17">
          <cell r="B17" t="str">
            <v xml:space="preserve">Chartrand Pascal </v>
          </cell>
        </row>
        <row r="18">
          <cell r="B18" t="str">
            <v xml:space="preserve">Chteinberg Serguei </v>
          </cell>
        </row>
        <row r="19">
          <cell r="B19" t="str">
            <v xml:space="preserve">Claing Audrey </v>
          </cell>
        </row>
        <row r="20">
          <cell r="B20" t="str">
            <v xml:space="preserve">Daigle France </v>
          </cell>
        </row>
        <row r="21">
          <cell r="B21" t="str">
            <v xml:space="preserve">D'Amours Damien </v>
          </cell>
        </row>
        <row r="22">
          <cell r="B22" t="str">
            <v xml:space="preserve">Desgroseillers Luc </v>
          </cell>
        </row>
        <row r="23">
          <cell r="B23" t="str">
            <v xml:space="preserve">Desjardins Michel </v>
          </cell>
        </row>
        <row r="24">
          <cell r="B24" t="str">
            <v xml:space="preserve">Drapeau Pierre </v>
          </cell>
        </row>
        <row r="25">
          <cell r="B25" t="str">
            <v xml:space="preserve">Drolet Marc </v>
          </cell>
        </row>
        <row r="26">
          <cell r="B26" t="str">
            <v xml:space="preserve">Ferbeyre Gerardo </v>
          </cell>
        </row>
        <row r="27">
          <cell r="B27" t="str">
            <v xml:space="preserve">Fernandes Karl </v>
          </cell>
        </row>
        <row r="28">
          <cell r="B28" t="str">
            <v xml:space="preserve">Gagnon Étienne </v>
          </cell>
        </row>
        <row r="29">
          <cell r="B29" t="str">
            <v xml:space="preserve">Gauchat Jean Francois  </v>
          </cell>
        </row>
        <row r="30">
          <cell r="B30" t="str">
            <v xml:space="preserve">Girouard Hélène  </v>
          </cell>
        </row>
        <row r="31">
          <cell r="B31" t="str">
            <v xml:space="preserve">Gratton Jean-Philippe </v>
          </cell>
        </row>
        <row r="32">
          <cell r="B32" t="str">
            <v xml:space="preserve">Gravel Stéphanie  </v>
          </cell>
        </row>
        <row r="33">
          <cell r="B33" t="str">
            <v xml:space="preserve">Haddad Pierre  </v>
          </cell>
        </row>
        <row r="34">
          <cell r="B34" t="str">
            <v>Hijri Mohamed</v>
          </cell>
        </row>
        <row r="35">
          <cell r="B35" t="str">
            <v xml:space="preserve">Hoang Trang </v>
          </cell>
        </row>
        <row r="36">
          <cell r="B36" t="str">
            <v>Labo Enseign. IRBV</v>
          </cell>
        </row>
        <row r="37">
          <cell r="B37" t="str">
            <v>Labo. Enseign. Sciences bio.</v>
          </cell>
        </row>
        <row r="38">
          <cell r="B38" t="str">
            <v>Labrecque Michel</v>
          </cell>
        </row>
        <row r="39">
          <cell r="B39" t="str">
            <v xml:space="preserve">Lacaille Jean-Claude </v>
          </cell>
        </row>
        <row r="40">
          <cell r="B40" t="str">
            <v xml:space="preserve">Laliberté Étienne </v>
          </cell>
        </row>
        <row r="41">
          <cell r="B41" t="str">
            <v xml:space="preserve">Lang Frantz </v>
          </cell>
        </row>
        <row r="42">
          <cell r="B42" t="str">
            <v xml:space="preserve">Leclair Grégorie </v>
          </cell>
        </row>
        <row r="43">
          <cell r="B43" t="str">
            <v xml:space="preserve">Legault Pascale </v>
          </cell>
        </row>
        <row r="44">
          <cell r="B44" t="str">
            <v xml:space="preserve">Lemay Guy </v>
          </cell>
        </row>
        <row r="45">
          <cell r="B45" t="str">
            <v xml:space="preserve">Levesque Daniel </v>
          </cell>
        </row>
        <row r="46">
          <cell r="B46" t="str">
            <v xml:space="preserve">Lippé Roger </v>
          </cell>
        </row>
        <row r="47">
          <cell r="B47" t="str">
            <v xml:space="preserve">Mader Sylvie </v>
          </cell>
        </row>
        <row r="48">
          <cell r="B48" t="str">
            <v xml:space="preserve">Masson Jean-François  </v>
          </cell>
        </row>
        <row r="49">
          <cell r="B49" t="str">
            <v xml:space="preserve">Meloche Sylvain </v>
          </cell>
        </row>
        <row r="50">
          <cell r="B50" t="str">
            <v xml:space="preserve">Michnick Stephen </v>
          </cell>
        </row>
        <row r="51">
          <cell r="B51" t="str">
            <v xml:space="preserve">Nanci Antonio </v>
          </cell>
        </row>
        <row r="52">
          <cell r="B52" t="str">
            <v xml:space="preserve">Omichinski James </v>
          </cell>
        </row>
        <row r="53">
          <cell r="B53" t="str">
            <v xml:space="preserve">Ong Huy  </v>
          </cell>
        </row>
        <row r="54">
          <cell r="B54" t="str">
            <v xml:space="preserve">Ouali Lamia </v>
          </cell>
        </row>
        <row r="55">
          <cell r="B55" t="str">
            <v>Paradis-Bleau Catherine</v>
          </cell>
        </row>
        <row r="56">
          <cell r="B56" t="str">
            <v xml:space="preserve">Parent Lucie </v>
          </cell>
        </row>
        <row r="57">
          <cell r="B57" t="str">
            <v xml:space="preserve">Pascal John   </v>
          </cell>
        </row>
        <row r="58">
          <cell r="B58" t="str">
            <v xml:space="preserve">Pelletier Joelle </v>
          </cell>
        </row>
        <row r="59">
          <cell r="B59" t="str">
            <v xml:space="preserve">Rafei Moutih </v>
          </cell>
        </row>
        <row r="60">
          <cell r="B60" t="str">
            <v xml:space="preserve">Rivoal Jean  </v>
          </cell>
        </row>
        <row r="61">
          <cell r="B61" t="str">
            <v xml:space="preserve">Roy Stéphane </v>
          </cell>
        </row>
        <row r="62">
          <cell r="B62" t="str">
            <v xml:space="preserve">Samaha Anne-Noël </v>
          </cell>
        </row>
        <row r="63">
          <cell r="B63" t="str">
            <v xml:space="preserve">Sauvé Rémy </v>
          </cell>
        </row>
        <row r="64">
          <cell r="B64" t="str">
            <v xml:space="preserve">Serohijos Adrian  </v>
          </cell>
        </row>
        <row r="65">
          <cell r="B65" t="str">
            <v xml:space="preserve">Sygusch Jurgen </v>
          </cell>
        </row>
        <row r="66">
          <cell r="B66" t="str">
            <v xml:space="preserve">Szatmari George </v>
          </cell>
        </row>
        <row r="67">
          <cell r="B67" t="str">
            <v xml:space="preserve">Thibodeau Jacques </v>
          </cell>
        </row>
        <row r="68">
          <cell r="B68" t="str">
            <v xml:space="preserve">Trudeau Louis Eric </v>
          </cell>
        </row>
        <row r="69">
          <cell r="B69" t="str">
            <v xml:space="preserve">Tyers Michael David </v>
          </cell>
        </row>
        <row r="70">
          <cell r="B70" t="str">
            <v xml:space="preserve">Verner Marc-André </v>
          </cell>
        </row>
        <row r="71">
          <cell r="B71" t="str">
            <v xml:space="preserve">Verreault Alain </v>
          </cell>
        </row>
        <row r="72">
          <cell r="B72" t="str">
            <v xml:space="preserve">Wilkinson Kevin  </v>
          </cell>
        </row>
        <row r="73">
          <cell r="B73" t="str">
            <v xml:space="preserve">Zenklusen Daniel </v>
          </cell>
        </row>
      </sheetData>
      <sheetData sheetId="1">
        <row r="2">
          <cell r="B2">
            <v>1250094</v>
          </cell>
        </row>
        <row r="3">
          <cell r="B3">
            <v>1250095</v>
          </cell>
        </row>
        <row r="4">
          <cell r="B4">
            <v>1250096</v>
          </cell>
        </row>
        <row r="5">
          <cell r="B5">
            <v>1250097</v>
          </cell>
        </row>
        <row r="6">
          <cell r="B6">
            <v>1250098</v>
          </cell>
        </row>
        <row r="7">
          <cell r="B7">
            <v>1250100</v>
          </cell>
        </row>
        <row r="8">
          <cell r="B8">
            <v>1250105</v>
          </cell>
        </row>
        <row r="9">
          <cell r="B9">
            <v>1250115</v>
          </cell>
        </row>
        <row r="10">
          <cell r="B10">
            <v>1250118</v>
          </cell>
        </row>
        <row r="11">
          <cell r="B11">
            <v>1250119</v>
          </cell>
        </row>
        <row r="12">
          <cell r="B12">
            <v>1250128</v>
          </cell>
        </row>
        <row r="13">
          <cell r="B13">
            <v>1250129</v>
          </cell>
        </row>
        <row r="14">
          <cell r="B14">
            <v>1250131</v>
          </cell>
        </row>
        <row r="15">
          <cell r="B15">
            <v>1250139</v>
          </cell>
        </row>
        <row r="16">
          <cell r="B16">
            <v>1250140</v>
          </cell>
        </row>
        <row r="17">
          <cell r="B17">
            <v>1250142</v>
          </cell>
        </row>
        <row r="18">
          <cell r="B18">
            <v>1250143</v>
          </cell>
        </row>
        <row r="19">
          <cell r="B19">
            <v>1250147</v>
          </cell>
        </row>
        <row r="20">
          <cell r="B20">
            <v>1250148</v>
          </cell>
        </row>
        <row r="21">
          <cell r="B21">
            <v>1250224</v>
          </cell>
        </row>
        <row r="22">
          <cell r="B22">
            <v>1250233</v>
          </cell>
        </row>
        <row r="23">
          <cell r="B23">
            <v>1250234</v>
          </cell>
        </row>
        <row r="24">
          <cell r="B24">
            <v>1250502</v>
          </cell>
        </row>
        <row r="25">
          <cell r="B25">
            <v>1250503</v>
          </cell>
        </row>
        <row r="26">
          <cell r="B26">
            <v>1250506</v>
          </cell>
        </row>
        <row r="27">
          <cell r="B27">
            <v>1250507</v>
          </cell>
        </row>
        <row r="28">
          <cell r="B28">
            <v>1250508</v>
          </cell>
        </row>
        <row r="29">
          <cell r="B29">
            <v>1250561</v>
          </cell>
        </row>
        <row r="30">
          <cell r="B30">
            <v>1250562</v>
          </cell>
        </row>
        <row r="31">
          <cell r="B31">
            <v>1250585</v>
          </cell>
        </row>
        <row r="32">
          <cell r="B32">
            <v>1250586</v>
          </cell>
        </row>
        <row r="33">
          <cell r="B33">
            <v>1300150</v>
          </cell>
        </row>
        <row r="34">
          <cell r="B34">
            <v>1300151</v>
          </cell>
        </row>
        <row r="35">
          <cell r="B35">
            <v>1300420</v>
          </cell>
        </row>
        <row r="36">
          <cell r="B36">
            <v>1300520</v>
          </cell>
        </row>
        <row r="37">
          <cell r="B37">
            <v>1351001</v>
          </cell>
        </row>
        <row r="38">
          <cell r="B38">
            <v>1351002</v>
          </cell>
        </row>
        <row r="39">
          <cell r="B39">
            <v>1351003</v>
          </cell>
        </row>
        <row r="40">
          <cell r="B40">
            <v>1351004</v>
          </cell>
        </row>
        <row r="41">
          <cell r="B41">
            <v>1351005</v>
          </cell>
        </row>
        <row r="42">
          <cell r="B42">
            <v>1351006</v>
          </cell>
        </row>
        <row r="43">
          <cell r="B43">
            <v>1351007</v>
          </cell>
        </row>
        <row r="44">
          <cell r="B44">
            <v>1351008</v>
          </cell>
        </row>
        <row r="45">
          <cell r="B45">
            <v>1351009</v>
          </cell>
        </row>
        <row r="46">
          <cell r="B46">
            <v>1351010</v>
          </cell>
        </row>
        <row r="47">
          <cell r="B47">
            <v>1351011</v>
          </cell>
        </row>
        <row r="48">
          <cell r="B48">
            <v>1351012</v>
          </cell>
        </row>
        <row r="49">
          <cell r="B49">
            <v>1351013</v>
          </cell>
        </row>
        <row r="50">
          <cell r="B50">
            <v>1351101</v>
          </cell>
        </row>
        <row r="51">
          <cell r="B51">
            <v>1351102</v>
          </cell>
        </row>
        <row r="52">
          <cell r="B52">
            <v>1351111</v>
          </cell>
        </row>
        <row r="53">
          <cell r="B53">
            <v>1351112</v>
          </cell>
        </row>
        <row r="54">
          <cell r="B54">
            <v>1351113</v>
          </cell>
        </row>
        <row r="55">
          <cell r="B55">
            <v>1351114</v>
          </cell>
        </row>
        <row r="56">
          <cell r="B56">
            <v>1351115</v>
          </cell>
        </row>
        <row r="57">
          <cell r="B57">
            <v>1351116</v>
          </cell>
        </row>
        <row r="58">
          <cell r="B58">
            <v>1351117</v>
          </cell>
        </row>
        <row r="59">
          <cell r="B59">
            <v>1351118</v>
          </cell>
        </row>
        <row r="60">
          <cell r="B60">
            <v>1351201</v>
          </cell>
        </row>
        <row r="61">
          <cell r="B61">
            <v>1351202</v>
          </cell>
        </row>
        <row r="62">
          <cell r="B62">
            <v>1351203</v>
          </cell>
        </row>
        <row r="63">
          <cell r="B63">
            <v>1351204</v>
          </cell>
        </row>
        <row r="64">
          <cell r="B64">
            <v>1351205</v>
          </cell>
        </row>
        <row r="65">
          <cell r="B65">
            <v>1351303</v>
          </cell>
        </row>
        <row r="66">
          <cell r="B66">
            <v>1351304</v>
          </cell>
        </row>
        <row r="67">
          <cell r="B67">
            <v>1401231</v>
          </cell>
        </row>
        <row r="68">
          <cell r="B68">
            <v>1401241</v>
          </cell>
        </row>
        <row r="69">
          <cell r="B69">
            <v>1401251</v>
          </cell>
        </row>
        <row r="70">
          <cell r="B70">
            <v>1401253</v>
          </cell>
        </row>
        <row r="71">
          <cell r="B71">
            <v>1401331</v>
          </cell>
        </row>
        <row r="72">
          <cell r="B72">
            <v>1401341</v>
          </cell>
        </row>
        <row r="73">
          <cell r="B73">
            <v>1401351</v>
          </cell>
        </row>
        <row r="74">
          <cell r="B74">
            <v>1401421</v>
          </cell>
        </row>
        <row r="75">
          <cell r="B75">
            <v>1401422</v>
          </cell>
        </row>
        <row r="76">
          <cell r="B76">
            <v>1401431</v>
          </cell>
        </row>
        <row r="77">
          <cell r="B77">
            <v>1401441</v>
          </cell>
        </row>
        <row r="78">
          <cell r="B78">
            <v>1401443</v>
          </cell>
        </row>
        <row r="79">
          <cell r="B79">
            <v>1401444</v>
          </cell>
        </row>
        <row r="80">
          <cell r="B80">
            <v>1401451</v>
          </cell>
        </row>
        <row r="81">
          <cell r="B81">
            <v>1401453</v>
          </cell>
        </row>
        <row r="82">
          <cell r="B82">
            <v>1401454</v>
          </cell>
        </row>
        <row r="83">
          <cell r="B83">
            <v>1402421</v>
          </cell>
        </row>
        <row r="84">
          <cell r="B84">
            <v>1404341</v>
          </cell>
        </row>
        <row r="85">
          <cell r="B85">
            <v>1407841</v>
          </cell>
        </row>
        <row r="86">
          <cell r="B86">
            <v>1407851</v>
          </cell>
        </row>
        <row r="87">
          <cell r="B87">
            <v>1411831</v>
          </cell>
        </row>
        <row r="88">
          <cell r="B88">
            <v>1411841</v>
          </cell>
        </row>
        <row r="89">
          <cell r="B89">
            <v>1411851</v>
          </cell>
        </row>
        <row r="90">
          <cell r="B90">
            <v>1421231</v>
          </cell>
        </row>
        <row r="91">
          <cell r="B91">
            <v>1421241</v>
          </cell>
        </row>
        <row r="92">
          <cell r="B92">
            <v>1421251</v>
          </cell>
        </row>
        <row r="93">
          <cell r="B93">
            <v>1421253</v>
          </cell>
        </row>
        <row r="94">
          <cell r="B94">
            <v>1421331</v>
          </cell>
        </row>
        <row r="95">
          <cell r="B95">
            <v>1421341</v>
          </cell>
        </row>
        <row r="96">
          <cell r="B96">
            <v>1421351</v>
          </cell>
        </row>
        <row r="97">
          <cell r="B97">
            <v>1421421</v>
          </cell>
        </row>
        <row r="98">
          <cell r="B98">
            <v>1421431</v>
          </cell>
        </row>
        <row r="99">
          <cell r="B99">
            <v>1421441</v>
          </cell>
        </row>
        <row r="100">
          <cell r="B100">
            <v>1421451</v>
          </cell>
        </row>
        <row r="101">
          <cell r="B101">
            <v>1421641</v>
          </cell>
        </row>
        <row r="102">
          <cell r="B102">
            <v>1422822</v>
          </cell>
        </row>
        <row r="103">
          <cell r="B103">
            <v>1422825</v>
          </cell>
        </row>
        <row r="104">
          <cell r="B104">
            <v>1422832</v>
          </cell>
        </row>
        <row r="105">
          <cell r="B105">
            <v>1422842</v>
          </cell>
        </row>
        <row r="106">
          <cell r="B106">
            <v>1425822</v>
          </cell>
        </row>
        <row r="107">
          <cell r="B107">
            <v>1425832</v>
          </cell>
        </row>
        <row r="108">
          <cell r="B108">
            <v>1425842</v>
          </cell>
        </row>
        <row r="109">
          <cell r="B109">
            <v>1425852</v>
          </cell>
        </row>
        <row r="110">
          <cell r="B110">
            <v>1426424</v>
          </cell>
        </row>
        <row r="111">
          <cell r="B111">
            <v>1426425</v>
          </cell>
        </row>
        <row r="112">
          <cell r="B112">
            <v>1427425</v>
          </cell>
        </row>
        <row r="113">
          <cell r="B113">
            <v>1427834</v>
          </cell>
        </row>
        <row r="114">
          <cell r="B114">
            <v>1430841</v>
          </cell>
        </row>
        <row r="115">
          <cell r="B115">
            <v>1431255</v>
          </cell>
        </row>
        <row r="116">
          <cell r="B116">
            <v>1431345</v>
          </cell>
        </row>
        <row r="117">
          <cell r="B117">
            <v>1432445</v>
          </cell>
        </row>
        <row r="118">
          <cell r="B118">
            <v>1432446</v>
          </cell>
        </row>
        <row r="119">
          <cell r="B119">
            <v>1432832</v>
          </cell>
        </row>
        <row r="120">
          <cell r="B120">
            <v>1433341</v>
          </cell>
        </row>
        <row r="121">
          <cell r="B121">
            <v>1435241</v>
          </cell>
        </row>
        <row r="122">
          <cell r="B122">
            <v>1435341</v>
          </cell>
        </row>
        <row r="123">
          <cell r="B123">
            <v>1435441</v>
          </cell>
        </row>
        <row r="124">
          <cell r="B124">
            <v>1435451</v>
          </cell>
        </row>
        <row r="125">
          <cell r="B125">
            <v>1435832</v>
          </cell>
        </row>
        <row r="126">
          <cell r="B126">
            <v>1435852</v>
          </cell>
        </row>
        <row r="127">
          <cell r="B127">
            <v>1436424</v>
          </cell>
        </row>
        <row r="128">
          <cell r="B128">
            <v>1436425</v>
          </cell>
        </row>
        <row r="129">
          <cell r="B129">
            <v>1437424</v>
          </cell>
        </row>
        <row r="130">
          <cell r="B130">
            <v>1437425</v>
          </cell>
        </row>
        <row r="131">
          <cell r="B131">
            <v>1437834</v>
          </cell>
        </row>
        <row r="132">
          <cell r="B132">
            <v>1441005</v>
          </cell>
        </row>
        <row r="133">
          <cell r="B133">
            <v>1441006</v>
          </cell>
        </row>
        <row r="134">
          <cell r="B134">
            <v>1441007</v>
          </cell>
        </row>
        <row r="135">
          <cell r="B135">
            <v>1441008</v>
          </cell>
        </row>
        <row r="136">
          <cell r="B136">
            <v>1441009</v>
          </cell>
        </row>
        <row r="137">
          <cell r="B137">
            <v>1441010</v>
          </cell>
        </row>
        <row r="138">
          <cell r="B138">
            <v>1441011</v>
          </cell>
        </row>
        <row r="139">
          <cell r="B139">
            <v>1441012</v>
          </cell>
        </row>
        <row r="140">
          <cell r="B140">
            <v>1441013</v>
          </cell>
        </row>
        <row r="141">
          <cell r="B141">
            <v>1450003</v>
          </cell>
        </row>
        <row r="142">
          <cell r="B142">
            <v>1450005</v>
          </cell>
        </row>
        <row r="143">
          <cell r="B143">
            <v>1450007</v>
          </cell>
        </row>
        <row r="144">
          <cell r="B144">
            <v>1450011</v>
          </cell>
        </row>
        <row r="145">
          <cell r="B145">
            <v>1450013</v>
          </cell>
        </row>
        <row r="146">
          <cell r="B146">
            <v>1450014</v>
          </cell>
        </row>
        <row r="147">
          <cell r="B147">
            <v>1450015</v>
          </cell>
        </row>
        <row r="148">
          <cell r="B148">
            <v>1450016</v>
          </cell>
        </row>
        <row r="149">
          <cell r="B149">
            <v>1450017</v>
          </cell>
        </row>
        <row r="150">
          <cell r="B150">
            <v>1450018</v>
          </cell>
        </row>
        <row r="151">
          <cell r="B151">
            <v>1450019</v>
          </cell>
        </row>
        <row r="152">
          <cell r="B152">
            <v>1450021</v>
          </cell>
        </row>
        <row r="153">
          <cell r="B153">
            <v>1450022</v>
          </cell>
        </row>
        <row r="154">
          <cell r="B154">
            <v>1451065</v>
          </cell>
        </row>
        <row r="155">
          <cell r="B155">
            <v>1451081</v>
          </cell>
        </row>
        <row r="156">
          <cell r="B156">
            <v>1451082</v>
          </cell>
        </row>
        <row r="157">
          <cell r="B157">
            <v>1451083</v>
          </cell>
        </row>
        <row r="158">
          <cell r="B158">
            <v>1451084</v>
          </cell>
        </row>
        <row r="159">
          <cell r="B159">
            <v>1451085</v>
          </cell>
        </row>
        <row r="160">
          <cell r="B160">
            <v>1451086</v>
          </cell>
        </row>
        <row r="161">
          <cell r="B161">
            <v>1500738</v>
          </cell>
        </row>
        <row r="162">
          <cell r="B162">
            <v>1504114</v>
          </cell>
        </row>
        <row r="163">
          <cell r="B163">
            <v>1504115</v>
          </cell>
        </row>
        <row r="164">
          <cell r="B164">
            <v>1504118</v>
          </cell>
        </row>
        <row r="165">
          <cell r="B165">
            <v>1504120</v>
          </cell>
        </row>
        <row r="166">
          <cell r="B166">
            <v>1504124</v>
          </cell>
        </row>
        <row r="167">
          <cell r="B167">
            <v>1504128</v>
          </cell>
        </row>
        <row r="168">
          <cell r="B168">
            <v>1504130</v>
          </cell>
        </row>
        <row r="169">
          <cell r="B169">
            <v>1504134</v>
          </cell>
        </row>
        <row r="170">
          <cell r="B170">
            <v>1504138</v>
          </cell>
        </row>
        <row r="171">
          <cell r="B171">
            <v>1504140</v>
          </cell>
        </row>
        <row r="172">
          <cell r="B172">
            <v>1504144</v>
          </cell>
        </row>
        <row r="173">
          <cell r="B173">
            <v>1504150</v>
          </cell>
        </row>
        <row r="174">
          <cell r="B174">
            <v>1504154</v>
          </cell>
        </row>
        <row r="175">
          <cell r="B175">
            <v>1504160</v>
          </cell>
        </row>
        <row r="176">
          <cell r="B176">
            <v>1504164</v>
          </cell>
        </row>
        <row r="177">
          <cell r="B177">
            <v>1504170</v>
          </cell>
        </row>
        <row r="178">
          <cell r="B178">
            <v>1504174</v>
          </cell>
        </row>
        <row r="179">
          <cell r="B179">
            <v>1511901</v>
          </cell>
        </row>
        <row r="180">
          <cell r="B180">
            <v>1522150</v>
          </cell>
        </row>
        <row r="181">
          <cell r="B181">
            <v>1522750</v>
          </cell>
        </row>
        <row r="182">
          <cell r="B182">
            <v>1523350</v>
          </cell>
        </row>
        <row r="183">
          <cell r="B183">
            <v>1523650</v>
          </cell>
        </row>
        <row r="184">
          <cell r="B184">
            <v>1523920</v>
          </cell>
        </row>
        <row r="185">
          <cell r="B185">
            <v>1528920</v>
          </cell>
        </row>
        <row r="186">
          <cell r="B186">
            <v>1530021</v>
          </cell>
        </row>
        <row r="187">
          <cell r="B187">
            <v>1530031</v>
          </cell>
        </row>
        <row r="188">
          <cell r="B188">
            <v>1530990</v>
          </cell>
        </row>
        <row r="189">
          <cell r="B189">
            <v>1532401</v>
          </cell>
        </row>
        <row r="190">
          <cell r="B190">
            <v>1536046</v>
          </cell>
        </row>
        <row r="191">
          <cell r="B191">
            <v>1536047</v>
          </cell>
        </row>
        <row r="192">
          <cell r="B192">
            <v>1536051</v>
          </cell>
        </row>
        <row r="193">
          <cell r="B193">
            <v>1536052</v>
          </cell>
        </row>
        <row r="194">
          <cell r="B194">
            <v>1536054</v>
          </cell>
        </row>
        <row r="195">
          <cell r="B195">
            <v>1536055</v>
          </cell>
        </row>
        <row r="196">
          <cell r="B196">
            <v>1536060</v>
          </cell>
        </row>
        <row r="197">
          <cell r="B197">
            <v>1536098</v>
          </cell>
        </row>
        <row r="198">
          <cell r="B198">
            <v>1536099</v>
          </cell>
        </row>
        <row r="199">
          <cell r="B199">
            <v>1536103</v>
          </cell>
        </row>
        <row r="200">
          <cell r="B200">
            <v>1536153</v>
          </cell>
        </row>
        <row r="201">
          <cell r="B201">
            <v>1536159</v>
          </cell>
        </row>
        <row r="202">
          <cell r="B202">
            <v>1536161</v>
          </cell>
        </row>
        <row r="203">
          <cell r="B203">
            <v>1536173</v>
          </cell>
        </row>
        <row r="204">
          <cell r="B204">
            <v>1537301</v>
          </cell>
        </row>
        <row r="205">
          <cell r="B205">
            <v>1537302</v>
          </cell>
        </row>
        <row r="206">
          <cell r="B206">
            <v>1537304</v>
          </cell>
        </row>
        <row r="207">
          <cell r="B207">
            <v>1537307</v>
          </cell>
        </row>
        <row r="208">
          <cell r="B208">
            <v>1560005</v>
          </cell>
        </row>
        <row r="209">
          <cell r="B209">
            <v>1560006</v>
          </cell>
        </row>
        <row r="210">
          <cell r="B210">
            <v>1560010</v>
          </cell>
        </row>
        <row r="211">
          <cell r="B211">
            <v>1560020</v>
          </cell>
        </row>
        <row r="212">
          <cell r="B212">
            <v>1560021</v>
          </cell>
        </row>
        <row r="213">
          <cell r="B213">
            <v>1560030</v>
          </cell>
        </row>
        <row r="214">
          <cell r="B214">
            <v>1560031</v>
          </cell>
        </row>
        <row r="215">
          <cell r="B215">
            <v>1560040</v>
          </cell>
        </row>
        <row r="216">
          <cell r="B216">
            <v>1560041</v>
          </cell>
        </row>
        <row r="217">
          <cell r="B217">
            <v>1560070</v>
          </cell>
        </row>
        <row r="218">
          <cell r="B218">
            <v>1560071</v>
          </cell>
        </row>
        <row r="219">
          <cell r="B219">
            <v>1560080</v>
          </cell>
        </row>
        <row r="220">
          <cell r="B220">
            <v>1560081</v>
          </cell>
        </row>
        <row r="221">
          <cell r="B221">
            <v>1560090</v>
          </cell>
        </row>
        <row r="222">
          <cell r="B222">
            <v>1560091</v>
          </cell>
        </row>
        <row r="223">
          <cell r="B223">
            <v>1560101</v>
          </cell>
        </row>
        <row r="224">
          <cell r="B224">
            <v>1560103</v>
          </cell>
        </row>
        <row r="225">
          <cell r="B225">
            <v>1560105</v>
          </cell>
        </row>
        <row r="226">
          <cell r="B226">
            <v>1560111</v>
          </cell>
        </row>
        <row r="227">
          <cell r="B227">
            <v>1560113</v>
          </cell>
        </row>
        <row r="228">
          <cell r="B228">
            <v>1560115</v>
          </cell>
        </row>
        <row r="229">
          <cell r="B229">
            <v>1560121</v>
          </cell>
        </row>
        <row r="230">
          <cell r="B230">
            <v>1560123</v>
          </cell>
        </row>
        <row r="231">
          <cell r="B231">
            <v>1560131</v>
          </cell>
        </row>
        <row r="232">
          <cell r="B232">
            <v>1560133</v>
          </cell>
        </row>
        <row r="233">
          <cell r="B233">
            <v>1560135</v>
          </cell>
        </row>
        <row r="234">
          <cell r="B234">
            <v>1560200</v>
          </cell>
        </row>
        <row r="235">
          <cell r="B235">
            <v>1560201</v>
          </cell>
        </row>
        <row r="236">
          <cell r="B236">
            <v>1560211</v>
          </cell>
        </row>
        <row r="237">
          <cell r="B237">
            <v>1560213</v>
          </cell>
        </row>
        <row r="238">
          <cell r="B238">
            <v>1560215</v>
          </cell>
        </row>
        <row r="239">
          <cell r="B239">
            <v>1560218</v>
          </cell>
        </row>
        <row r="240">
          <cell r="B240">
            <v>1560219</v>
          </cell>
        </row>
        <row r="241">
          <cell r="B241">
            <v>1560311</v>
          </cell>
        </row>
        <row r="242">
          <cell r="B242">
            <v>1560313</v>
          </cell>
        </row>
        <row r="243">
          <cell r="B243">
            <v>1560315</v>
          </cell>
        </row>
        <row r="244">
          <cell r="B244">
            <v>1560411</v>
          </cell>
        </row>
        <row r="245">
          <cell r="B245">
            <v>1560413</v>
          </cell>
        </row>
        <row r="246">
          <cell r="B246">
            <v>1563000</v>
          </cell>
        </row>
        <row r="247">
          <cell r="B247">
            <v>1563001</v>
          </cell>
        </row>
        <row r="248">
          <cell r="B248">
            <v>1563002</v>
          </cell>
        </row>
        <row r="249">
          <cell r="B249">
            <v>1563003</v>
          </cell>
        </row>
        <row r="250">
          <cell r="B250">
            <v>1563004</v>
          </cell>
        </row>
        <row r="251">
          <cell r="B251">
            <v>1563005</v>
          </cell>
        </row>
        <row r="252">
          <cell r="B252">
            <v>1563006</v>
          </cell>
        </row>
        <row r="253">
          <cell r="B253">
            <v>1563007</v>
          </cell>
        </row>
        <row r="254">
          <cell r="B254">
            <v>1563008</v>
          </cell>
        </row>
        <row r="255">
          <cell r="B255">
            <v>1563401</v>
          </cell>
        </row>
        <row r="256">
          <cell r="B256">
            <v>1563402</v>
          </cell>
        </row>
        <row r="257">
          <cell r="B257">
            <v>1570020</v>
          </cell>
        </row>
        <row r="258">
          <cell r="B258">
            <v>1570040</v>
          </cell>
        </row>
        <row r="259">
          <cell r="B259">
            <v>1570080</v>
          </cell>
        </row>
        <row r="260">
          <cell r="B260">
            <v>1570200</v>
          </cell>
        </row>
        <row r="261">
          <cell r="B261">
            <v>1572000</v>
          </cell>
        </row>
        <row r="262">
          <cell r="B262">
            <v>1574000</v>
          </cell>
        </row>
        <row r="263">
          <cell r="B263">
            <v>1575000</v>
          </cell>
        </row>
        <row r="264">
          <cell r="B264">
            <v>1578000</v>
          </cell>
        </row>
        <row r="265">
          <cell r="B265">
            <v>1580020</v>
          </cell>
        </row>
        <row r="266">
          <cell r="B266">
            <v>1580030</v>
          </cell>
        </row>
        <row r="267">
          <cell r="B267">
            <v>1580040</v>
          </cell>
        </row>
        <row r="268">
          <cell r="B268">
            <v>1580070</v>
          </cell>
        </row>
        <row r="269">
          <cell r="B269">
            <v>1580080</v>
          </cell>
        </row>
        <row r="270">
          <cell r="B270">
            <v>1580090</v>
          </cell>
        </row>
        <row r="271">
          <cell r="B271">
            <v>1580100</v>
          </cell>
        </row>
        <row r="272">
          <cell r="B272">
            <v>1580200</v>
          </cell>
        </row>
        <row r="273">
          <cell r="B273">
            <v>1582000</v>
          </cell>
        </row>
        <row r="274">
          <cell r="B274">
            <v>1582200</v>
          </cell>
        </row>
        <row r="275">
          <cell r="B275">
            <v>1584000</v>
          </cell>
        </row>
        <row r="276">
          <cell r="B276">
            <v>1584200</v>
          </cell>
        </row>
        <row r="277">
          <cell r="B277">
            <v>1585200</v>
          </cell>
        </row>
        <row r="278">
          <cell r="B278">
            <v>1588000</v>
          </cell>
        </row>
        <row r="279">
          <cell r="B279">
            <v>1588200</v>
          </cell>
        </row>
        <row r="280">
          <cell r="B280">
            <v>1610100</v>
          </cell>
        </row>
        <row r="281">
          <cell r="B281">
            <v>1610101</v>
          </cell>
        </row>
        <row r="282">
          <cell r="B282">
            <v>1610103</v>
          </cell>
        </row>
        <row r="283">
          <cell r="B283">
            <v>1610107</v>
          </cell>
        </row>
        <row r="284">
          <cell r="B284">
            <v>1610108</v>
          </cell>
        </row>
        <row r="285">
          <cell r="B285">
            <v>1610120</v>
          </cell>
        </row>
        <row r="286">
          <cell r="B286">
            <v>1610121</v>
          </cell>
        </row>
        <row r="287">
          <cell r="B287">
            <v>1610122</v>
          </cell>
        </row>
        <row r="288">
          <cell r="B288">
            <v>1610123</v>
          </cell>
        </row>
        <row r="289">
          <cell r="B289">
            <v>1610124</v>
          </cell>
        </row>
        <row r="290">
          <cell r="B290">
            <v>1610125</v>
          </cell>
        </row>
        <row r="291">
          <cell r="B291">
            <v>1610140</v>
          </cell>
        </row>
        <row r="292">
          <cell r="B292">
            <v>1610141</v>
          </cell>
        </row>
        <row r="293">
          <cell r="B293">
            <v>1610142</v>
          </cell>
        </row>
        <row r="294">
          <cell r="B294">
            <v>1610143</v>
          </cell>
        </row>
        <row r="295">
          <cell r="B295">
            <v>1610144</v>
          </cell>
        </row>
        <row r="296">
          <cell r="B296">
            <v>1610145</v>
          </cell>
        </row>
        <row r="297">
          <cell r="B297">
            <v>1610146</v>
          </cell>
        </row>
        <row r="298">
          <cell r="B298">
            <v>1610147</v>
          </cell>
        </row>
        <row r="299">
          <cell r="B299">
            <v>1610148</v>
          </cell>
        </row>
        <row r="300">
          <cell r="B300">
            <v>1610149</v>
          </cell>
        </row>
        <row r="301">
          <cell r="B301">
            <v>1610154</v>
          </cell>
        </row>
        <row r="302">
          <cell r="B302">
            <v>1610155</v>
          </cell>
        </row>
        <row r="303">
          <cell r="B303">
            <v>1610156</v>
          </cell>
        </row>
        <row r="304">
          <cell r="B304">
            <v>1610157</v>
          </cell>
        </row>
        <row r="305">
          <cell r="B305">
            <v>1610158</v>
          </cell>
        </row>
        <row r="306">
          <cell r="B306">
            <v>1610159</v>
          </cell>
        </row>
        <row r="307">
          <cell r="B307">
            <v>1610170</v>
          </cell>
        </row>
        <row r="308">
          <cell r="B308">
            <v>1610171</v>
          </cell>
        </row>
        <row r="309">
          <cell r="B309">
            <v>1610172</v>
          </cell>
        </row>
        <row r="310">
          <cell r="B310">
            <v>1610173</v>
          </cell>
        </row>
        <row r="311">
          <cell r="B311">
            <v>1610174</v>
          </cell>
        </row>
        <row r="312">
          <cell r="B312">
            <v>1610175</v>
          </cell>
        </row>
        <row r="313">
          <cell r="B313">
            <v>1610180</v>
          </cell>
        </row>
        <row r="314">
          <cell r="B314">
            <v>1610181</v>
          </cell>
        </row>
        <row r="315">
          <cell r="B315">
            <v>1610182</v>
          </cell>
        </row>
        <row r="316">
          <cell r="B316">
            <v>1610183</v>
          </cell>
        </row>
        <row r="317">
          <cell r="B317">
            <v>1610184</v>
          </cell>
        </row>
        <row r="318">
          <cell r="B318">
            <v>1610185</v>
          </cell>
        </row>
        <row r="319">
          <cell r="B319">
            <v>1610200</v>
          </cell>
        </row>
        <row r="320">
          <cell r="B320">
            <v>1610201</v>
          </cell>
        </row>
        <row r="321">
          <cell r="B321">
            <v>1610202</v>
          </cell>
        </row>
        <row r="322">
          <cell r="B322">
            <v>1610301</v>
          </cell>
        </row>
        <row r="323">
          <cell r="B323">
            <v>1610302</v>
          </cell>
        </row>
        <row r="324">
          <cell r="B324">
            <v>1610303</v>
          </cell>
        </row>
        <row r="325">
          <cell r="B325">
            <v>1610304</v>
          </cell>
        </row>
        <row r="326">
          <cell r="B326">
            <v>1610305</v>
          </cell>
        </row>
        <row r="327">
          <cell r="B327">
            <v>1610309</v>
          </cell>
        </row>
        <row r="328">
          <cell r="B328">
            <v>1610310</v>
          </cell>
        </row>
        <row r="329">
          <cell r="B329">
            <v>1610317</v>
          </cell>
        </row>
        <row r="330">
          <cell r="B330">
            <v>1610318</v>
          </cell>
        </row>
        <row r="331">
          <cell r="B331">
            <v>1610320</v>
          </cell>
        </row>
        <row r="332">
          <cell r="B332">
            <v>1610323</v>
          </cell>
        </row>
        <row r="333">
          <cell r="B333">
            <v>1610324</v>
          </cell>
        </row>
        <row r="334">
          <cell r="B334">
            <v>1610326</v>
          </cell>
        </row>
        <row r="335">
          <cell r="B335">
            <v>1610363</v>
          </cell>
        </row>
        <row r="336">
          <cell r="B336">
            <v>1610373</v>
          </cell>
        </row>
        <row r="337">
          <cell r="B337">
            <v>1610374</v>
          </cell>
        </row>
        <row r="338">
          <cell r="B338">
            <v>1610375</v>
          </cell>
        </row>
        <row r="339">
          <cell r="B339">
            <v>1610376</v>
          </cell>
        </row>
        <row r="340">
          <cell r="B340">
            <v>1610377</v>
          </cell>
        </row>
        <row r="341">
          <cell r="B341">
            <v>1610378</v>
          </cell>
        </row>
        <row r="342">
          <cell r="B342">
            <v>1610380</v>
          </cell>
        </row>
        <row r="343">
          <cell r="B343">
            <v>1610381</v>
          </cell>
        </row>
        <row r="344">
          <cell r="B344">
            <v>1610382</v>
          </cell>
        </row>
        <row r="345">
          <cell r="B345">
            <v>1610385</v>
          </cell>
        </row>
        <row r="346">
          <cell r="B346">
            <v>1610393</v>
          </cell>
        </row>
        <row r="347">
          <cell r="B347">
            <v>1610394</v>
          </cell>
        </row>
        <row r="348">
          <cell r="B348">
            <v>1610395</v>
          </cell>
        </row>
        <row r="349">
          <cell r="B349">
            <v>1610396</v>
          </cell>
        </row>
        <row r="350">
          <cell r="B350">
            <v>1610397</v>
          </cell>
        </row>
        <row r="351">
          <cell r="B351">
            <v>1610398</v>
          </cell>
        </row>
        <row r="352">
          <cell r="B352">
            <v>1610399</v>
          </cell>
        </row>
        <row r="353">
          <cell r="B353">
            <v>1610400</v>
          </cell>
        </row>
        <row r="354">
          <cell r="B354">
            <v>1610404</v>
          </cell>
        </row>
        <row r="355">
          <cell r="B355">
            <v>1610406</v>
          </cell>
        </row>
        <row r="356">
          <cell r="B356">
            <v>1610407</v>
          </cell>
        </row>
        <row r="357">
          <cell r="B357">
            <v>1610416</v>
          </cell>
        </row>
        <row r="358">
          <cell r="B358">
            <v>1610418</v>
          </cell>
        </row>
        <row r="359">
          <cell r="B359">
            <v>1610423</v>
          </cell>
        </row>
        <row r="360">
          <cell r="B360">
            <v>1610433</v>
          </cell>
        </row>
        <row r="361">
          <cell r="B361">
            <v>1610435</v>
          </cell>
        </row>
        <row r="362">
          <cell r="B362">
            <v>1610436</v>
          </cell>
        </row>
        <row r="363">
          <cell r="B363">
            <v>1610437</v>
          </cell>
        </row>
        <row r="364">
          <cell r="B364">
            <v>1610438</v>
          </cell>
        </row>
        <row r="365">
          <cell r="B365">
            <v>1610439</v>
          </cell>
        </row>
        <row r="366">
          <cell r="B366">
            <v>1610440</v>
          </cell>
        </row>
        <row r="367">
          <cell r="B367">
            <v>1610441</v>
          </cell>
        </row>
        <row r="368">
          <cell r="B368">
            <v>1610442</v>
          </cell>
        </row>
        <row r="369">
          <cell r="B369">
            <v>1610443</v>
          </cell>
        </row>
        <row r="370">
          <cell r="B370">
            <v>1610444</v>
          </cell>
        </row>
        <row r="371">
          <cell r="B371">
            <v>1610445</v>
          </cell>
        </row>
        <row r="372">
          <cell r="B372">
            <v>1610447</v>
          </cell>
        </row>
        <row r="373">
          <cell r="B373">
            <v>1610448</v>
          </cell>
        </row>
        <row r="374">
          <cell r="B374">
            <v>1610449</v>
          </cell>
        </row>
        <row r="375">
          <cell r="B375">
            <v>1610450</v>
          </cell>
        </row>
        <row r="376">
          <cell r="B376">
            <v>1610460</v>
          </cell>
        </row>
        <row r="377">
          <cell r="B377">
            <v>1610461</v>
          </cell>
        </row>
        <row r="378">
          <cell r="B378">
            <v>1610462</v>
          </cell>
        </row>
        <row r="379">
          <cell r="B379">
            <v>1610463</v>
          </cell>
        </row>
        <row r="380">
          <cell r="B380">
            <v>1610464</v>
          </cell>
        </row>
        <row r="381">
          <cell r="B381">
            <v>1610470</v>
          </cell>
        </row>
        <row r="382">
          <cell r="B382">
            <v>1610471</v>
          </cell>
        </row>
        <row r="383">
          <cell r="B383">
            <v>1610472</v>
          </cell>
        </row>
        <row r="384">
          <cell r="B384">
            <v>1610473</v>
          </cell>
        </row>
        <row r="385">
          <cell r="B385">
            <v>1610474</v>
          </cell>
        </row>
        <row r="386">
          <cell r="B386">
            <v>1610475</v>
          </cell>
        </row>
        <row r="387">
          <cell r="B387">
            <v>1610476</v>
          </cell>
        </row>
        <row r="388">
          <cell r="B388">
            <v>1610477</v>
          </cell>
        </row>
        <row r="389">
          <cell r="B389">
            <v>1610478</v>
          </cell>
        </row>
        <row r="390">
          <cell r="B390">
            <v>1610479</v>
          </cell>
        </row>
        <row r="391">
          <cell r="B391">
            <v>1610480</v>
          </cell>
        </row>
        <row r="392">
          <cell r="B392">
            <v>1610481</v>
          </cell>
        </row>
        <row r="393">
          <cell r="B393">
            <v>1610482</v>
          </cell>
        </row>
        <row r="394">
          <cell r="B394">
            <v>1610490</v>
          </cell>
        </row>
        <row r="395">
          <cell r="B395">
            <v>1610491</v>
          </cell>
        </row>
        <row r="396">
          <cell r="B396">
            <v>1610492</v>
          </cell>
        </row>
        <row r="397">
          <cell r="B397">
            <v>1610495</v>
          </cell>
        </row>
        <row r="398">
          <cell r="B398">
            <v>1610496</v>
          </cell>
        </row>
        <row r="399">
          <cell r="B399">
            <v>1610497</v>
          </cell>
        </row>
        <row r="400">
          <cell r="B400">
            <v>1610501</v>
          </cell>
        </row>
        <row r="401">
          <cell r="B401">
            <v>1610610</v>
          </cell>
        </row>
        <row r="402">
          <cell r="B402">
            <v>1610611</v>
          </cell>
        </row>
        <row r="403">
          <cell r="B403">
            <v>1610620</v>
          </cell>
        </row>
        <row r="404">
          <cell r="B404">
            <v>1610700</v>
          </cell>
        </row>
        <row r="405">
          <cell r="B405">
            <v>1610710</v>
          </cell>
        </row>
        <row r="406">
          <cell r="B406">
            <v>1610713</v>
          </cell>
        </row>
        <row r="407">
          <cell r="B407">
            <v>1610716</v>
          </cell>
        </row>
        <row r="408">
          <cell r="B408">
            <v>1610717</v>
          </cell>
        </row>
        <row r="409">
          <cell r="B409">
            <v>1610718</v>
          </cell>
        </row>
        <row r="410">
          <cell r="B410">
            <v>1610719</v>
          </cell>
        </row>
        <row r="411">
          <cell r="B411">
            <v>1610722</v>
          </cell>
        </row>
        <row r="412">
          <cell r="B412">
            <v>1610724</v>
          </cell>
        </row>
        <row r="413">
          <cell r="B413">
            <v>1610729</v>
          </cell>
        </row>
        <row r="414">
          <cell r="B414">
            <v>1610730</v>
          </cell>
        </row>
        <row r="415">
          <cell r="B415">
            <v>1610731</v>
          </cell>
        </row>
        <row r="416">
          <cell r="B416">
            <v>1610732</v>
          </cell>
        </row>
        <row r="417">
          <cell r="B417">
            <v>1610733</v>
          </cell>
        </row>
        <row r="418">
          <cell r="B418">
            <v>1610734</v>
          </cell>
        </row>
        <row r="419">
          <cell r="B419">
            <v>1610737</v>
          </cell>
        </row>
        <row r="420">
          <cell r="B420">
            <v>1610738</v>
          </cell>
        </row>
        <row r="421">
          <cell r="B421">
            <v>1610739</v>
          </cell>
        </row>
        <row r="422">
          <cell r="B422">
            <v>1610741</v>
          </cell>
        </row>
        <row r="423">
          <cell r="B423">
            <v>1610743</v>
          </cell>
        </row>
        <row r="424">
          <cell r="B424">
            <v>1610744</v>
          </cell>
        </row>
        <row r="425">
          <cell r="B425">
            <v>1610747</v>
          </cell>
        </row>
        <row r="426">
          <cell r="B426">
            <v>1610752</v>
          </cell>
        </row>
        <row r="427">
          <cell r="B427">
            <v>1610761</v>
          </cell>
        </row>
        <row r="428">
          <cell r="B428">
            <v>1610762</v>
          </cell>
        </row>
        <row r="429">
          <cell r="B429">
            <v>1610763</v>
          </cell>
        </row>
        <row r="430">
          <cell r="B430">
            <v>1610764</v>
          </cell>
        </row>
        <row r="431">
          <cell r="B431">
            <v>1610765</v>
          </cell>
        </row>
        <row r="432">
          <cell r="B432">
            <v>1610766</v>
          </cell>
        </row>
        <row r="433">
          <cell r="B433">
            <v>1610767</v>
          </cell>
        </row>
        <row r="434">
          <cell r="B434">
            <v>1610768</v>
          </cell>
        </row>
        <row r="435">
          <cell r="B435">
            <v>1610770</v>
          </cell>
        </row>
        <row r="436">
          <cell r="B436">
            <v>1610771</v>
          </cell>
        </row>
        <row r="437">
          <cell r="B437">
            <v>1610772</v>
          </cell>
        </row>
        <row r="438">
          <cell r="B438">
            <v>1610773</v>
          </cell>
        </row>
        <row r="439">
          <cell r="B439">
            <v>1610774</v>
          </cell>
        </row>
        <row r="440">
          <cell r="B440">
            <v>1610775</v>
          </cell>
        </row>
        <row r="441">
          <cell r="B441">
            <v>1610778</v>
          </cell>
        </row>
        <row r="442">
          <cell r="B442">
            <v>1610780</v>
          </cell>
        </row>
        <row r="443">
          <cell r="B443">
            <v>1610781</v>
          </cell>
        </row>
        <row r="444">
          <cell r="B444">
            <v>1610782</v>
          </cell>
        </row>
        <row r="445">
          <cell r="B445">
            <v>1610783</v>
          </cell>
        </row>
        <row r="446">
          <cell r="B446">
            <v>1610786</v>
          </cell>
        </row>
        <row r="447">
          <cell r="B447">
            <v>1610787</v>
          </cell>
        </row>
        <row r="448">
          <cell r="B448">
            <v>1610788</v>
          </cell>
        </row>
        <row r="449">
          <cell r="B449">
            <v>1610789</v>
          </cell>
        </row>
        <row r="450">
          <cell r="B450">
            <v>1610790</v>
          </cell>
        </row>
        <row r="451">
          <cell r="B451">
            <v>1610791</v>
          </cell>
        </row>
        <row r="452">
          <cell r="B452">
            <v>1610792</v>
          </cell>
        </row>
        <row r="453">
          <cell r="B453">
            <v>1610793</v>
          </cell>
        </row>
        <row r="454">
          <cell r="B454">
            <v>1610796</v>
          </cell>
        </row>
        <row r="455">
          <cell r="B455">
            <v>1610797</v>
          </cell>
        </row>
        <row r="456">
          <cell r="B456">
            <v>1610798</v>
          </cell>
        </row>
        <row r="457">
          <cell r="B457">
            <v>1610799</v>
          </cell>
        </row>
        <row r="458">
          <cell r="B458">
            <v>1610800</v>
          </cell>
        </row>
        <row r="459">
          <cell r="B459">
            <v>1610801</v>
          </cell>
        </row>
        <row r="460">
          <cell r="B460">
            <v>1610803</v>
          </cell>
        </row>
        <row r="461">
          <cell r="B461">
            <v>1611103</v>
          </cell>
        </row>
        <row r="462">
          <cell r="B462">
            <v>1611112</v>
          </cell>
        </row>
        <row r="463">
          <cell r="B463">
            <v>1611115</v>
          </cell>
        </row>
        <row r="464">
          <cell r="B464">
            <v>1611124</v>
          </cell>
        </row>
        <row r="465">
          <cell r="B465">
            <v>1611157</v>
          </cell>
        </row>
        <row r="466">
          <cell r="B466">
            <v>1611160</v>
          </cell>
        </row>
        <row r="467">
          <cell r="B467">
            <v>1611165</v>
          </cell>
        </row>
        <row r="468">
          <cell r="B468">
            <v>1611167</v>
          </cell>
        </row>
        <row r="469">
          <cell r="B469">
            <v>1611168</v>
          </cell>
        </row>
        <row r="470">
          <cell r="B470">
            <v>1611213</v>
          </cell>
        </row>
        <row r="471">
          <cell r="B471">
            <v>1611219</v>
          </cell>
        </row>
        <row r="472">
          <cell r="B472">
            <v>1613000</v>
          </cell>
        </row>
        <row r="473">
          <cell r="B473">
            <v>1613004</v>
          </cell>
        </row>
        <row r="474">
          <cell r="B474">
            <v>1613006</v>
          </cell>
        </row>
        <row r="475">
          <cell r="B475">
            <v>1613010</v>
          </cell>
        </row>
        <row r="476">
          <cell r="B476">
            <v>1613012</v>
          </cell>
        </row>
        <row r="477">
          <cell r="B477">
            <v>1613015</v>
          </cell>
        </row>
        <row r="478">
          <cell r="B478">
            <v>1613016</v>
          </cell>
        </row>
        <row r="479">
          <cell r="B479">
            <v>1613017</v>
          </cell>
        </row>
        <row r="480">
          <cell r="B480">
            <v>1613018</v>
          </cell>
        </row>
        <row r="481">
          <cell r="B481">
            <v>1613022</v>
          </cell>
        </row>
        <row r="482">
          <cell r="B482">
            <v>1613024</v>
          </cell>
        </row>
        <row r="483">
          <cell r="B483">
            <v>1613028</v>
          </cell>
        </row>
        <row r="484">
          <cell r="B484">
            <v>1613030</v>
          </cell>
        </row>
        <row r="485">
          <cell r="B485">
            <v>1613034</v>
          </cell>
        </row>
        <row r="486">
          <cell r="B486">
            <v>1613036</v>
          </cell>
        </row>
        <row r="487">
          <cell r="B487">
            <v>1613038</v>
          </cell>
        </row>
        <row r="488">
          <cell r="B488">
            <v>1613040</v>
          </cell>
        </row>
        <row r="489">
          <cell r="B489">
            <v>1613044</v>
          </cell>
        </row>
        <row r="490">
          <cell r="B490">
            <v>1613046</v>
          </cell>
        </row>
        <row r="491">
          <cell r="B491">
            <v>1613050</v>
          </cell>
        </row>
        <row r="492">
          <cell r="B492">
            <v>1613052</v>
          </cell>
        </row>
        <row r="493">
          <cell r="B493">
            <v>1613054</v>
          </cell>
        </row>
        <row r="494">
          <cell r="B494">
            <v>1613056</v>
          </cell>
        </row>
        <row r="495">
          <cell r="B495">
            <v>1613057</v>
          </cell>
        </row>
        <row r="496">
          <cell r="B496">
            <v>1613060</v>
          </cell>
        </row>
        <row r="497">
          <cell r="B497">
            <v>1613062</v>
          </cell>
        </row>
        <row r="498">
          <cell r="B498">
            <v>1613063</v>
          </cell>
        </row>
        <row r="499">
          <cell r="B499">
            <v>1613065</v>
          </cell>
        </row>
        <row r="500">
          <cell r="B500">
            <v>1613100</v>
          </cell>
        </row>
        <row r="501">
          <cell r="B501">
            <v>1613101</v>
          </cell>
        </row>
        <row r="502">
          <cell r="B502">
            <v>1613102</v>
          </cell>
        </row>
        <row r="503">
          <cell r="B503">
            <v>1613103</v>
          </cell>
        </row>
        <row r="504">
          <cell r="B504">
            <v>1613104</v>
          </cell>
        </row>
        <row r="505">
          <cell r="B505">
            <v>1613105</v>
          </cell>
        </row>
        <row r="506">
          <cell r="B506">
            <v>1613106</v>
          </cell>
        </row>
        <row r="507">
          <cell r="B507">
            <v>1613107</v>
          </cell>
        </row>
        <row r="508">
          <cell r="B508">
            <v>1613108</v>
          </cell>
        </row>
        <row r="509">
          <cell r="B509">
            <v>1613109</v>
          </cell>
        </row>
        <row r="510">
          <cell r="B510">
            <v>1613110</v>
          </cell>
        </row>
        <row r="511">
          <cell r="B511">
            <v>1613111</v>
          </cell>
        </row>
        <row r="512">
          <cell r="B512">
            <v>1613112</v>
          </cell>
        </row>
        <row r="513">
          <cell r="B513">
            <v>1613113</v>
          </cell>
        </row>
        <row r="514">
          <cell r="B514">
            <v>1613114</v>
          </cell>
        </row>
        <row r="515">
          <cell r="B515">
            <v>1613115</v>
          </cell>
        </row>
        <row r="516">
          <cell r="B516">
            <v>1614011</v>
          </cell>
        </row>
        <row r="517">
          <cell r="B517">
            <v>1614013</v>
          </cell>
        </row>
        <row r="518">
          <cell r="B518">
            <v>1614021</v>
          </cell>
        </row>
        <row r="519">
          <cell r="B519">
            <v>1614023</v>
          </cell>
        </row>
        <row r="520">
          <cell r="B520">
            <v>1614811</v>
          </cell>
        </row>
        <row r="521">
          <cell r="B521">
            <v>1614813</v>
          </cell>
        </row>
        <row r="522">
          <cell r="B522">
            <v>1614821</v>
          </cell>
        </row>
        <row r="523">
          <cell r="B523">
            <v>1614823</v>
          </cell>
        </row>
        <row r="524">
          <cell r="B524">
            <v>1614833</v>
          </cell>
        </row>
        <row r="525">
          <cell r="B525">
            <v>1614916</v>
          </cell>
        </row>
        <row r="526">
          <cell r="B526">
            <v>1615100</v>
          </cell>
        </row>
        <row r="527">
          <cell r="B527">
            <v>1615101</v>
          </cell>
        </row>
        <row r="528">
          <cell r="B528">
            <v>1620001</v>
          </cell>
        </row>
        <row r="529">
          <cell r="B529">
            <v>1620022</v>
          </cell>
        </row>
        <row r="530">
          <cell r="B530">
            <v>1620070</v>
          </cell>
        </row>
        <row r="531">
          <cell r="B531">
            <v>1620090</v>
          </cell>
        </row>
        <row r="532">
          <cell r="B532">
            <v>1620094</v>
          </cell>
        </row>
        <row r="533">
          <cell r="B533">
            <v>1620095</v>
          </cell>
        </row>
        <row r="534">
          <cell r="B534">
            <v>1620097</v>
          </cell>
        </row>
        <row r="535">
          <cell r="B535">
            <v>1620100</v>
          </cell>
        </row>
        <row r="536">
          <cell r="B536">
            <v>1620102</v>
          </cell>
        </row>
        <row r="537">
          <cell r="B537">
            <v>1620112</v>
          </cell>
        </row>
        <row r="538">
          <cell r="B538">
            <v>1620113</v>
          </cell>
        </row>
        <row r="539">
          <cell r="B539">
            <v>1620114</v>
          </cell>
        </row>
        <row r="540">
          <cell r="B540">
            <v>1620115</v>
          </cell>
        </row>
        <row r="541">
          <cell r="B541">
            <v>1620116</v>
          </cell>
        </row>
        <row r="542">
          <cell r="B542">
            <v>1620117</v>
          </cell>
        </row>
        <row r="543">
          <cell r="B543">
            <v>1620118</v>
          </cell>
        </row>
        <row r="544">
          <cell r="B544">
            <v>1620137</v>
          </cell>
        </row>
        <row r="545">
          <cell r="B545">
            <v>1620138</v>
          </cell>
        </row>
        <row r="546">
          <cell r="B546">
            <v>1620145</v>
          </cell>
        </row>
        <row r="547">
          <cell r="B547">
            <v>1620146</v>
          </cell>
        </row>
        <row r="548">
          <cell r="B548">
            <v>1620147</v>
          </cell>
        </row>
        <row r="549">
          <cell r="B549">
            <v>1620148</v>
          </cell>
        </row>
        <row r="550">
          <cell r="B550">
            <v>1620150</v>
          </cell>
        </row>
        <row r="551">
          <cell r="B551">
            <v>1620153</v>
          </cell>
        </row>
        <row r="552">
          <cell r="B552">
            <v>1620154</v>
          </cell>
        </row>
        <row r="553">
          <cell r="B553">
            <v>1620155</v>
          </cell>
        </row>
        <row r="554">
          <cell r="B554">
            <v>1620156</v>
          </cell>
        </row>
        <row r="555">
          <cell r="B555">
            <v>1620157</v>
          </cell>
        </row>
        <row r="556">
          <cell r="B556">
            <v>1620158</v>
          </cell>
        </row>
        <row r="557">
          <cell r="B557">
            <v>1620159</v>
          </cell>
        </row>
        <row r="558">
          <cell r="B558">
            <v>1620161</v>
          </cell>
        </row>
        <row r="559">
          <cell r="B559">
            <v>1620162</v>
          </cell>
        </row>
        <row r="560">
          <cell r="B560">
            <v>1620163</v>
          </cell>
        </row>
        <row r="561">
          <cell r="B561">
            <v>1620165</v>
          </cell>
        </row>
        <row r="562">
          <cell r="B562">
            <v>1620167</v>
          </cell>
        </row>
        <row r="563">
          <cell r="B563">
            <v>1620168</v>
          </cell>
        </row>
        <row r="564">
          <cell r="B564">
            <v>1620174</v>
          </cell>
        </row>
        <row r="565">
          <cell r="B565">
            <v>1620175</v>
          </cell>
        </row>
        <row r="566">
          <cell r="B566">
            <v>1620176</v>
          </cell>
        </row>
        <row r="567">
          <cell r="B567">
            <v>1620177</v>
          </cell>
        </row>
        <row r="568">
          <cell r="B568">
            <v>1620180</v>
          </cell>
        </row>
        <row r="569">
          <cell r="B569">
            <v>1620181</v>
          </cell>
        </row>
        <row r="570">
          <cell r="B570">
            <v>1620182</v>
          </cell>
        </row>
        <row r="571">
          <cell r="B571">
            <v>1620184</v>
          </cell>
        </row>
        <row r="572">
          <cell r="B572">
            <v>1620186</v>
          </cell>
        </row>
        <row r="573">
          <cell r="B573">
            <v>1620190</v>
          </cell>
        </row>
        <row r="574">
          <cell r="B574">
            <v>1620192</v>
          </cell>
        </row>
        <row r="575">
          <cell r="B575">
            <v>1620193</v>
          </cell>
        </row>
        <row r="576">
          <cell r="B576">
            <v>1620194</v>
          </cell>
        </row>
        <row r="577">
          <cell r="B577">
            <v>1620195</v>
          </cell>
        </row>
        <row r="578">
          <cell r="B578">
            <v>1620196</v>
          </cell>
        </row>
        <row r="579">
          <cell r="B579">
            <v>1620197</v>
          </cell>
        </row>
        <row r="580">
          <cell r="B580">
            <v>1620206</v>
          </cell>
        </row>
        <row r="581">
          <cell r="B581">
            <v>1620208</v>
          </cell>
        </row>
        <row r="582">
          <cell r="B582">
            <v>1620212</v>
          </cell>
        </row>
        <row r="583">
          <cell r="B583">
            <v>1620213</v>
          </cell>
        </row>
        <row r="584">
          <cell r="B584">
            <v>1620214</v>
          </cell>
        </row>
        <row r="585">
          <cell r="B585">
            <v>1620215</v>
          </cell>
        </row>
        <row r="586">
          <cell r="B586">
            <v>1620216</v>
          </cell>
        </row>
        <row r="587">
          <cell r="B587">
            <v>1620218</v>
          </cell>
        </row>
        <row r="588">
          <cell r="B588">
            <v>1620219</v>
          </cell>
        </row>
        <row r="589">
          <cell r="B589">
            <v>1620232</v>
          </cell>
        </row>
        <row r="590">
          <cell r="B590">
            <v>1620233</v>
          </cell>
        </row>
        <row r="591">
          <cell r="B591">
            <v>1620234</v>
          </cell>
        </row>
        <row r="592">
          <cell r="B592">
            <v>1620235</v>
          </cell>
        </row>
        <row r="593">
          <cell r="B593">
            <v>1620236</v>
          </cell>
        </row>
        <row r="594">
          <cell r="B594">
            <v>1620237</v>
          </cell>
        </row>
        <row r="595">
          <cell r="B595">
            <v>1620238</v>
          </cell>
        </row>
        <row r="596">
          <cell r="B596">
            <v>1620239</v>
          </cell>
        </row>
        <row r="597">
          <cell r="B597">
            <v>1620251</v>
          </cell>
        </row>
        <row r="598">
          <cell r="B598">
            <v>1620252</v>
          </cell>
        </row>
        <row r="599">
          <cell r="B599">
            <v>1620255</v>
          </cell>
        </row>
        <row r="600">
          <cell r="B600">
            <v>1620260</v>
          </cell>
        </row>
        <row r="601">
          <cell r="B601">
            <v>1620261</v>
          </cell>
        </row>
        <row r="602">
          <cell r="B602">
            <v>1620262</v>
          </cell>
        </row>
        <row r="603">
          <cell r="B603">
            <v>1620263</v>
          </cell>
        </row>
        <row r="604">
          <cell r="B604">
            <v>1620264</v>
          </cell>
        </row>
        <row r="605">
          <cell r="B605">
            <v>1631112</v>
          </cell>
        </row>
        <row r="606">
          <cell r="B606">
            <v>1631113</v>
          </cell>
        </row>
        <row r="607">
          <cell r="B607">
            <v>1631132</v>
          </cell>
        </row>
        <row r="608">
          <cell r="B608">
            <v>1631142</v>
          </cell>
        </row>
        <row r="609">
          <cell r="B609">
            <v>1631143</v>
          </cell>
        </row>
        <row r="610">
          <cell r="B610">
            <v>1631152</v>
          </cell>
        </row>
        <row r="611">
          <cell r="B611">
            <v>1631153</v>
          </cell>
        </row>
        <row r="612">
          <cell r="B612">
            <v>1631162</v>
          </cell>
        </row>
        <row r="613">
          <cell r="B613">
            <v>1631163</v>
          </cell>
        </row>
        <row r="614">
          <cell r="B614">
            <v>1631172</v>
          </cell>
        </row>
        <row r="615">
          <cell r="B615">
            <v>1631182</v>
          </cell>
        </row>
        <row r="616">
          <cell r="B616">
            <v>1631192</v>
          </cell>
        </row>
        <row r="617">
          <cell r="B617">
            <v>1631193</v>
          </cell>
        </row>
        <row r="618">
          <cell r="B618">
            <v>1632000</v>
          </cell>
        </row>
        <row r="619">
          <cell r="B619">
            <v>1632001</v>
          </cell>
        </row>
        <row r="620">
          <cell r="B620">
            <v>1632002</v>
          </cell>
        </row>
        <row r="621">
          <cell r="B621">
            <v>1632003</v>
          </cell>
        </row>
        <row r="622">
          <cell r="B622">
            <v>1632004</v>
          </cell>
        </row>
        <row r="623">
          <cell r="B623">
            <v>1632005</v>
          </cell>
        </row>
        <row r="624">
          <cell r="B624">
            <v>1632007</v>
          </cell>
        </row>
        <row r="625">
          <cell r="B625">
            <v>1632008</v>
          </cell>
        </row>
        <row r="626">
          <cell r="B626">
            <v>1632009</v>
          </cell>
        </row>
        <row r="627">
          <cell r="B627">
            <v>1632010</v>
          </cell>
        </row>
        <row r="628">
          <cell r="B628">
            <v>1632011</v>
          </cell>
        </row>
        <row r="629">
          <cell r="B629">
            <v>1632012</v>
          </cell>
        </row>
        <row r="630">
          <cell r="B630">
            <v>1632014</v>
          </cell>
        </row>
        <row r="631">
          <cell r="B631">
            <v>1632015</v>
          </cell>
        </row>
        <row r="632">
          <cell r="B632">
            <v>1632016</v>
          </cell>
        </row>
        <row r="633">
          <cell r="B633">
            <v>1632017</v>
          </cell>
        </row>
        <row r="634">
          <cell r="B634">
            <v>1632018</v>
          </cell>
        </row>
        <row r="635">
          <cell r="B635">
            <v>1632019</v>
          </cell>
        </row>
        <row r="636">
          <cell r="B636">
            <v>1632020</v>
          </cell>
        </row>
        <row r="637">
          <cell r="B637">
            <v>1632021</v>
          </cell>
        </row>
        <row r="638">
          <cell r="B638">
            <v>1632022</v>
          </cell>
        </row>
        <row r="639">
          <cell r="B639">
            <v>1632023</v>
          </cell>
        </row>
        <row r="640">
          <cell r="B640">
            <v>1632024</v>
          </cell>
        </row>
        <row r="641">
          <cell r="B641">
            <v>1632025</v>
          </cell>
        </row>
        <row r="642">
          <cell r="B642">
            <v>1632026</v>
          </cell>
        </row>
        <row r="643">
          <cell r="B643">
            <v>1632027</v>
          </cell>
        </row>
        <row r="644">
          <cell r="B644">
            <v>1632028</v>
          </cell>
        </row>
        <row r="645">
          <cell r="B645">
            <v>1632029</v>
          </cell>
        </row>
        <row r="646">
          <cell r="B646">
            <v>1632030</v>
          </cell>
        </row>
        <row r="647">
          <cell r="B647">
            <v>1632031</v>
          </cell>
        </row>
        <row r="648">
          <cell r="B648">
            <v>1632032</v>
          </cell>
        </row>
        <row r="649">
          <cell r="B649">
            <v>1632033</v>
          </cell>
        </row>
        <row r="650">
          <cell r="B650">
            <v>1632034</v>
          </cell>
        </row>
        <row r="651">
          <cell r="B651">
            <v>1632035</v>
          </cell>
        </row>
        <row r="652">
          <cell r="B652">
            <v>1632036</v>
          </cell>
        </row>
        <row r="653">
          <cell r="B653">
            <v>1632037</v>
          </cell>
        </row>
        <row r="654">
          <cell r="B654">
            <v>1632038</v>
          </cell>
        </row>
        <row r="655">
          <cell r="B655">
            <v>1632039</v>
          </cell>
        </row>
        <row r="656">
          <cell r="B656">
            <v>1632040</v>
          </cell>
        </row>
        <row r="657">
          <cell r="B657">
            <v>1632041</v>
          </cell>
        </row>
        <row r="658">
          <cell r="B658">
            <v>1632042</v>
          </cell>
        </row>
        <row r="659">
          <cell r="B659">
            <v>1632043</v>
          </cell>
        </row>
        <row r="660">
          <cell r="B660">
            <v>1632044</v>
          </cell>
        </row>
        <row r="661">
          <cell r="B661">
            <v>1632045</v>
          </cell>
        </row>
        <row r="662">
          <cell r="B662">
            <v>1632046</v>
          </cell>
        </row>
        <row r="663">
          <cell r="B663">
            <v>1632047</v>
          </cell>
        </row>
        <row r="664">
          <cell r="B664">
            <v>1632048</v>
          </cell>
        </row>
        <row r="665">
          <cell r="B665">
            <v>1632049</v>
          </cell>
        </row>
        <row r="666">
          <cell r="B666">
            <v>1632050</v>
          </cell>
        </row>
        <row r="667">
          <cell r="B667">
            <v>1632051</v>
          </cell>
        </row>
        <row r="668">
          <cell r="B668">
            <v>1632083</v>
          </cell>
        </row>
        <row r="669">
          <cell r="B669">
            <v>1632084</v>
          </cell>
        </row>
        <row r="670">
          <cell r="B670">
            <v>1632085</v>
          </cell>
        </row>
        <row r="671">
          <cell r="B671">
            <v>1632086</v>
          </cell>
        </row>
        <row r="672">
          <cell r="B672">
            <v>1632087</v>
          </cell>
        </row>
        <row r="673">
          <cell r="B673">
            <v>1632088</v>
          </cell>
        </row>
        <row r="674">
          <cell r="B674">
            <v>1632089</v>
          </cell>
        </row>
        <row r="675">
          <cell r="B675">
            <v>1632090</v>
          </cell>
        </row>
        <row r="676">
          <cell r="B676">
            <v>1632091</v>
          </cell>
        </row>
        <row r="677">
          <cell r="B677">
            <v>1632092</v>
          </cell>
        </row>
        <row r="678">
          <cell r="B678">
            <v>1632093</v>
          </cell>
        </row>
        <row r="679">
          <cell r="B679">
            <v>1632094</v>
          </cell>
        </row>
        <row r="680">
          <cell r="B680">
            <v>1632095</v>
          </cell>
        </row>
        <row r="681">
          <cell r="B681">
            <v>1632096</v>
          </cell>
        </row>
        <row r="682">
          <cell r="B682">
            <v>1632097</v>
          </cell>
        </row>
        <row r="683">
          <cell r="B683">
            <v>1632098</v>
          </cell>
        </row>
        <row r="684">
          <cell r="B684">
            <v>1632100</v>
          </cell>
        </row>
        <row r="685">
          <cell r="B685">
            <v>1632101</v>
          </cell>
        </row>
        <row r="686">
          <cell r="B686">
            <v>1632102</v>
          </cell>
        </row>
        <row r="687">
          <cell r="B687">
            <v>1632103</v>
          </cell>
        </row>
        <row r="688">
          <cell r="B688">
            <v>1632104</v>
          </cell>
        </row>
        <row r="689">
          <cell r="B689">
            <v>1632105</v>
          </cell>
        </row>
        <row r="690">
          <cell r="B690">
            <v>1632106</v>
          </cell>
        </row>
        <row r="691">
          <cell r="B691">
            <v>1632107</v>
          </cell>
        </row>
        <row r="692">
          <cell r="B692">
            <v>1632108</v>
          </cell>
        </row>
        <row r="693">
          <cell r="B693">
            <v>1632109</v>
          </cell>
        </row>
        <row r="694">
          <cell r="B694">
            <v>1632110</v>
          </cell>
        </row>
        <row r="695">
          <cell r="B695">
            <v>1632111</v>
          </cell>
        </row>
        <row r="696">
          <cell r="B696">
            <v>1632129</v>
          </cell>
        </row>
        <row r="697">
          <cell r="B697">
            <v>1632130</v>
          </cell>
        </row>
        <row r="698">
          <cell r="B698">
            <v>1632140</v>
          </cell>
        </row>
        <row r="699">
          <cell r="B699">
            <v>1632141</v>
          </cell>
        </row>
        <row r="700">
          <cell r="B700">
            <v>1632142</v>
          </cell>
        </row>
        <row r="701">
          <cell r="B701">
            <v>1632143</v>
          </cell>
        </row>
        <row r="702">
          <cell r="B702">
            <v>1632144</v>
          </cell>
        </row>
        <row r="703">
          <cell r="B703">
            <v>1632145</v>
          </cell>
        </row>
        <row r="704">
          <cell r="B704">
            <v>1632146</v>
          </cell>
        </row>
        <row r="705">
          <cell r="B705">
            <v>1633003</v>
          </cell>
        </row>
        <row r="706">
          <cell r="B706">
            <v>1633006</v>
          </cell>
        </row>
        <row r="707">
          <cell r="B707">
            <v>1633007</v>
          </cell>
        </row>
        <row r="708">
          <cell r="B708">
            <v>1633008</v>
          </cell>
        </row>
        <row r="709">
          <cell r="B709">
            <v>1633009</v>
          </cell>
        </row>
        <row r="710">
          <cell r="B710">
            <v>1633010</v>
          </cell>
        </row>
        <row r="711">
          <cell r="B711">
            <v>1633011</v>
          </cell>
        </row>
        <row r="712">
          <cell r="B712">
            <v>1640300</v>
          </cell>
        </row>
        <row r="713">
          <cell r="B713">
            <v>1640301</v>
          </cell>
        </row>
        <row r="714">
          <cell r="B714">
            <v>1640302</v>
          </cell>
        </row>
        <row r="715">
          <cell r="B715">
            <v>1640303</v>
          </cell>
        </row>
        <row r="716">
          <cell r="B716">
            <v>1640304</v>
          </cell>
        </row>
        <row r="717">
          <cell r="B717">
            <v>1640305</v>
          </cell>
        </row>
        <row r="718">
          <cell r="B718">
            <v>1640306</v>
          </cell>
        </row>
        <row r="719">
          <cell r="B719">
            <v>1645050</v>
          </cell>
        </row>
        <row r="720">
          <cell r="B720">
            <v>1645052</v>
          </cell>
        </row>
        <row r="721">
          <cell r="B721">
            <v>1645062</v>
          </cell>
        </row>
        <row r="722">
          <cell r="B722">
            <v>1645064</v>
          </cell>
        </row>
        <row r="723">
          <cell r="B723">
            <v>1645097</v>
          </cell>
        </row>
        <row r="724">
          <cell r="B724">
            <v>1645099</v>
          </cell>
        </row>
        <row r="725">
          <cell r="B725">
            <v>1646010</v>
          </cell>
        </row>
        <row r="726">
          <cell r="B726">
            <v>1646011</v>
          </cell>
        </row>
        <row r="727">
          <cell r="B727">
            <v>1646012</v>
          </cell>
        </row>
        <row r="728">
          <cell r="B728">
            <v>1646020</v>
          </cell>
        </row>
        <row r="729">
          <cell r="B729">
            <v>1646021</v>
          </cell>
        </row>
        <row r="730">
          <cell r="B730">
            <v>1646030</v>
          </cell>
        </row>
        <row r="731">
          <cell r="B731">
            <v>1646031</v>
          </cell>
        </row>
        <row r="732">
          <cell r="B732">
            <v>1646040</v>
          </cell>
        </row>
        <row r="733">
          <cell r="B733">
            <v>1646050</v>
          </cell>
        </row>
        <row r="734">
          <cell r="B734">
            <v>1646060</v>
          </cell>
        </row>
        <row r="735">
          <cell r="B735">
            <v>1646107</v>
          </cell>
        </row>
        <row r="736">
          <cell r="B736">
            <v>1646111</v>
          </cell>
        </row>
        <row r="737">
          <cell r="B737">
            <v>1646113</v>
          </cell>
        </row>
        <row r="738">
          <cell r="B738">
            <v>1646117</v>
          </cell>
        </row>
        <row r="739">
          <cell r="B739">
            <v>1646118</v>
          </cell>
        </row>
        <row r="740">
          <cell r="B740">
            <v>1646124</v>
          </cell>
        </row>
        <row r="741">
          <cell r="B741">
            <v>1646313</v>
          </cell>
        </row>
        <row r="742">
          <cell r="B742">
            <v>1650921</v>
          </cell>
        </row>
        <row r="743">
          <cell r="B743">
            <v>1650922</v>
          </cell>
        </row>
        <row r="744">
          <cell r="B744">
            <v>1650959</v>
          </cell>
        </row>
        <row r="745">
          <cell r="B745">
            <v>1650962</v>
          </cell>
        </row>
        <row r="746">
          <cell r="B746">
            <v>1650963</v>
          </cell>
        </row>
        <row r="747">
          <cell r="B747">
            <v>1651256</v>
          </cell>
        </row>
        <row r="748">
          <cell r="B748">
            <v>1651270</v>
          </cell>
        </row>
        <row r="749">
          <cell r="B749">
            <v>1651271</v>
          </cell>
        </row>
        <row r="750">
          <cell r="B750">
            <v>1651275</v>
          </cell>
        </row>
        <row r="751">
          <cell r="B751">
            <v>1651276</v>
          </cell>
        </row>
        <row r="752">
          <cell r="B752">
            <v>1651277</v>
          </cell>
        </row>
        <row r="753">
          <cell r="B753">
            <v>1651278</v>
          </cell>
        </row>
        <row r="754">
          <cell r="B754">
            <v>1651279</v>
          </cell>
        </row>
        <row r="755">
          <cell r="B755">
            <v>1651280</v>
          </cell>
        </row>
        <row r="756">
          <cell r="B756">
            <v>1651281</v>
          </cell>
        </row>
        <row r="757">
          <cell r="B757">
            <v>1651282</v>
          </cell>
        </row>
        <row r="758">
          <cell r="B758">
            <v>1651283</v>
          </cell>
        </row>
        <row r="759">
          <cell r="B759">
            <v>1651747</v>
          </cell>
        </row>
        <row r="760">
          <cell r="B760">
            <v>1651748</v>
          </cell>
        </row>
        <row r="761">
          <cell r="B761">
            <v>1651771</v>
          </cell>
        </row>
        <row r="762">
          <cell r="B762">
            <v>1651775</v>
          </cell>
        </row>
        <row r="763">
          <cell r="B763">
            <v>1651776</v>
          </cell>
        </row>
        <row r="764">
          <cell r="B764">
            <v>1651777</v>
          </cell>
        </row>
        <row r="765">
          <cell r="B765">
            <v>1651778</v>
          </cell>
        </row>
        <row r="766">
          <cell r="B766">
            <v>1651779</v>
          </cell>
        </row>
        <row r="767">
          <cell r="B767">
            <v>1651780</v>
          </cell>
        </row>
        <row r="768">
          <cell r="B768">
            <v>1651783</v>
          </cell>
        </row>
        <row r="769">
          <cell r="B769">
            <v>1651784</v>
          </cell>
        </row>
        <row r="770">
          <cell r="B770">
            <v>1651785</v>
          </cell>
        </row>
        <row r="771">
          <cell r="B771">
            <v>1651786</v>
          </cell>
        </row>
        <row r="772">
          <cell r="B772">
            <v>1651787</v>
          </cell>
        </row>
        <row r="773">
          <cell r="B773">
            <v>1651788</v>
          </cell>
        </row>
        <row r="774">
          <cell r="B774">
            <v>1651791</v>
          </cell>
        </row>
        <row r="775">
          <cell r="B775">
            <v>1651796</v>
          </cell>
        </row>
        <row r="776">
          <cell r="B776">
            <v>1651801</v>
          </cell>
        </row>
        <row r="777">
          <cell r="B777">
            <v>1651802</v>
          </cell>
        </row>
        <row r="778">
          <cell r="B778">
            <v>1651803</v>
          </cell>
        </row>
        <row r="779">
          <cell r="B779">
            <v>1651804</v>
          </cell>
        </row>
        <row r="780">
          <cell r="B780">
            <v>1651805</v>
          </cell>
        </row>
        <row r="781">
          <cell r="B781">
            <v>1651806</v>
          </cell>
        </row>
        <row r="782">
          <cell r="B782">
            <v>1651807</v>
          </cell>
        </row>
        <row r="783">
          <cell r="B783">
            <v>1651808</v>
          </cell>
        </row>
        <row r="784">
          <cell r="B784">
            <v>1651811</v>
          </cell>
        </row>
        <row r="785">
          <cell r="B785">
            <v>1651812</v>
          </cell>
        </row>
        <row r="786">
          <cell r="B786">
            <v>1651813</v>
          </cell>
        </row>
        <row r="787">
          <cell r="B787">
            <v>1651814</v>
          </cell>
        </row>
        <row r="788">
          <cell r="B788">
            <v>1651815</v>
          </cell>
        </row>
        <row r="789">
          <cell r="B789">
            <v>1651821</v>
          </cell>
        </row>
        <row r="790">
          <cell r="B790">
            <v>1651822</v>
          </cell>
        </row>
        <row r="791">
          <cell r="B791">
            <v>1651823</v>
          </cell>
        </row>
        <row r="792">
          <cell r="B792">
            <v>1651824</v>
          </cell>
        </row>
        <row r="793">
          <cell r="B793">
            <v>1651825</v>
          </cell>
        </row>
        <row r="794">
          <cell r="B794">
            <v>1651826</v>
          </cell>
        </row>
        <row r="795">
          <cell r="B795">
            <v>1651827</v>
          </cell>
        </row>
        <row r="796">
          <cell r="B796">
            <v>1651828</v>
          </cell>
        </row>
        <row r="797">
          <cell r="B797">
            <v>1651832</v>
          </cell>
        </row>
        <row r="798">
          <cell r="B798">
            <v>1651833</v>
          </cell>
        </row>
        <row r="799">
          <cell r="B799">
            <v>1651834</v>
          </cell>
        </row>
        <row r="800">
          <cell r="B800">
            <v>1651835</v>
          </cell>
        </row>
        <row r="801">
          <cell r="B801">
            <v>1651836</v>
          </cell>
        </row>
        <row r="802">
          <cell r="B802">
            <v>1651837</v>
          </cell>
        </row>
        <row r="803">
          <cell r="B803">
            <v>1651838</v>
          </cell>
        </row>
        <row r="804">
          <cell r="B804">
            <v>1651839</v>
          </cell>
        </row>
        <row r="805">
          <cell r="B805">
            <v>1651840</v>
          </cell>
        </row>
        <row r="806">
          <cell r="B806">
            <v>1651841</v>
          </cell>
        </row>
        <row r="807">
          <cell r="B807">
            <v>1651842</v>
          </cell>
        </row>
        <row r="808">
          <cell r="B808">
            <v>1651843</v>
          </cell>
        </row>
        <row r="809">
          <cell r="B809">
            <v>1651844</v>
          </cell>
        </row>
        <row r="810">
          <cell r="B810">
            <v>1651845</v>
          </cell>
        </row>
        <row r="811">
          <cell r="B811">
            <v>1651846</v>
          </cell>
        </row>
        <row r="812">
          <cell r="B812">
            <v>1651847</v>
          </cell>
        </row>
        <row r="813">
          <cell r="B813">
            <v>1651848</v>
          </cell>
        </row>
        <row r="814">
          <cell r="B814">
            <v>1651849</v>
          </cell>
        </row>
        <row r="815">
          <cell r="B815">
            <v>1651850</v>
          </cell>
        </row>
        <row r="816">
          <cell r="B816">
            <v>1651859</v>
          </cell>
        </row>
        <row r="817">
          <cell r="B817">
            <v>1651861</v>
          </cell>
        </row>
        <row r="818">
          <cell r="B818">
            <v>1651862</v>
          </cell>
        </row>
        <row r="819">
          <cell r="B819">
            <v>1651863</v>
          </cell>
        </row>
        <row r="820">
          <cell r="B820">
            <v>1651865</v>
          </cell>
        </row>
        <row r="821">
          <cell r="B821">
            <v>1651866</v>
          </cell>
        </row>
        <row r="822">
          <cell r="B822">
            <v>1651867</v>
          </cell>
        </row>
        <row r="823">
          <cell r="B823">
            <v>1651868</v>
          </cell>
        </row>
        <row r="824">
          <cell r="B824">
            <v>1651869</v>
          </cell>
        </row>
        <row r="825">
          <cell r="B825">
            <v>1651870</v>
          </cell>
        </row>
        <row r="826">
          <cell r="B826">
            <v>1651871</v>
          </cell>
        </row>
        <row r="827">
          <cell r="B827">
            <v>1651872</v>
          </cell>
        </row>
        <row r="828">
          <cell r="B828">
            <v>1651873</v>
          </cell>
        </row>
        <row r="829">
          <cell r="B829">
            <v>1651874</v>
          </cell>
        </row>
        <row r="830">
          <cell r="B830">
            <v>1651875</v>
          </cell>
        </row>
        <row r="831">
          <cell r="B831">
            <v>1651876</v>
          </cell>
        </row>
        <row r="832">
          <cell r="B832">
            <v>1651877</v>
          </cell>
        </row>
        <row r="833">
          <cell r="B833">
            <v>1651878</v>
          </cell>
        </row>
        <row r="834">
          <cell r="B834">
            <v>1651879</v>
          </cell>
        </row>
        <row r="835">
          <cell r="B835">
            <v>1651882</v>
          </cell>
        </row>
        <row r="836">
          <cell r="B836">
            <v>1651883</v>
          </cell>
        </row>
        <row r="837">
          <cell r="B837">
            <v>1651884</v>
          </cell>
        </row>
        <row r="838">
          <cell r="B838">
            <v>1651888</v>
          </cell>
        </row>
        <row r="839">
          <cell r="B839">
            <v>1651891</v>
          </cell>
        </row>
        <row r="840">
          <cell r="B840">
            <v>1651892</v>
          </cell>
        </row>
        <row r="841">
          <cell r="B841">
            <v>1651893</v>
          </cell>
        </row>
        <row r="842">
          <cell r="B842">
            <v>1651894</v>
          </cell>
        </row>
        <row r="843">
          <cell r="B843">
            <v>1651897</v>
          </cell>
        </row>
        <row r="844">
          <cell r="B844">
            <v>1651898</v>
          </cell>
        </row>
        <row r="845">
          <cell r="B845">
            <v>1651899</v>
          </cell>
        </row>
        <row r="846">
          <cell r="B846">
            <v>1651901</v>
          </cell>
        </row>
        <row r="847">
          <cell r="B847">
            <v>1651902</v>
          </cell>
        </row>
        <row r="848">
          <cell r="B848">
            <v>1651909</v>
          </cell>
        </row>
        <row r="849">
          <cell r="B849">
            <v>1651911</v>
          </cell>
        </row>
        <row r="850">
          <cell r="B850">
            <v>1651912</v>
          </cell>
        </row>
        <row r="851">
          <cell r="B851">
            <v>1651913</v>
          </cell>
        </row>
        <row r="852">
          <cell r="B852">
            <v>1651940</v>
          </cell>
        </row>
        <row r="853">
          <cell r="B853">
            <v>1651943</v>
          </cell>
        </row>
        <row r="854">
          <cell r="B854">
            <v>1651944</v>
          </cell>
        </row>
        <row r="855">
          <cell r="B855">
            <v>1651947</v>
          </cell>
        </row>
        <row r="856">
          <cell r="B856">
            <v>1651956</v>
          </cell>
        </row>
        <row r="857">
          <cell r="B857">
            <v>1651957</v>
          </cell>
        </row>
        <row r="858">
          <cell r="B858">
            <v>1651958</v>
          </cell>
        </row>
        <row r="859">
          <cell r="B859">
            <v>1651959</v>
          </cell>
        </row>
        <row r="860">
          <cell r="B860">
            <v>1651984</v>
          </cell>
        </row>
        <row r="861">
          <cell r="B861">
            <v>1651985</v>
          </cell>
        </row>
        <row r="862">
          <cell r="B862">
            <v>1651988</v>
          </cell>
        </row>
        <row r="863">
          <cell r="B863">
            <v>1651991</v>
          </cell>
        </row>
        <row r="864">
          <cell r="B864">
            <v>1651992</v>
          </cell>
        </row>
        <row r="865">
          <cell r="B865">
            <v>1652005</v>
          </cell>
        </row>
        <row r="866">
          <cell r="B866">
            <v>1652006</v>
          </cell>
        </row>
        <row r="867">
          <cell r="B867">
            <v>1652007</v>
          </cell>
        </row>
        <row r="868">
          <cell r="B868">
            <v>1652008</v>
          </cell>
        </row>
        <row r="869">
          <cell r="B869">
            <v>1652011</v>
          </cell>
        </row>
        <row r="870">
          <cell r="B870">
            <v>1652013</v>
          </cell>
        </row>
        <row r="871">
          <cell r="B871">
            <v>1652020</v>
          </cell>
        </row>
        <row r="872">
          <cell r="B872">
            <v>1652024</v>
          </cell>
        </row>
        <row r="873">
          <cell r="B873">
            <v>1652025</v>
          </cell>
        </row>
        <row r="874">
          <cell r="B874">
            <v>1652026</v>
          </cell>
        </row>
        <row r="875">
          <cell r="B875">
            <v>1652029</v>
          </cell>
        </row>
        <row r="876">
          <cell r="B876">
            <v>1652081</v>
          </cell>
        </row>
        <row r="877">
          <cell r="B877">
            <v>1652082</v>
          </cell>
        </row>
        <row r="878">
          <cell r="B878">
            <v>1652083</v>
          </cell>
        </row>
        <row r="879">
          <cell r="B879">
            <v>1652086</v>
          </cell>
        </row>
        <row r="880">
          <cell r="B880">
            <v>1652088</v>
          </cell>
        </row>
        <row r="881">
          <cell r="B881">
            <v>1652089</v>
          </cell>
        </row>
        <row r="882">
          <cell r="B882">
            <v>1652091</v>
          </cell>
        </row>
        <row r="883">
          <cell r="B883">
            <v>1652092</v>
          </cell>
        </row>
        <row r="884">
          <cell r="B884">
            <v>1652093</v>
          </cell>
        </row>
        <row r="885">
          <cell r="B885">
            <v>1652095</v>
          </cell>
        </row>
        <row r="886">
          <cell r="B886">
            <v>1652226</v>
          </cell>
        </row>
        <row r="887">
          <cell r="B887">
            <v>1652244</v>
          </cell>
        </row>
        <row r="888">
          <cell r="B888">
            <v>1652259</v>
          </cell>
        </row>
        <row r="889">
          <cell r="B889">
            <v>1652262</v>
          </cell>
        </row>
        <row r="890">
          <cell r="B890">
            <v>1652263</v>
          </cell>
        </row>
        <row r="891">
          <cell r="B891">
            <v>1652264</v>
          </cell>
        </row>
        <row r="892">
          <cell r="B892">
            <v>1652266</v>
          </cell>
        </row>
        <row r="893">
          <cell r="B893">
            <v>1652267</v>
          </cell>
        </row>
        <row r="894">
          <cell r="B894">
            <v>1652268</v>
          </cell>
        </row>
        <row r="895">
          <cell r="B895">
            <v>1652269</v>
          </cell>
        </row>
        <row r="896">
          <cell r="B896">
            <v>1652278</v>
          </cell>
        </row>
        <row r="897">
          <cell r="B897">
            <v>1652322</v>
          </cell>
        </row>
        <row r="898">
          <cell r="B898">
            <v>1652323</v>
          </cell>
        </row>
        <row r="899">
          <cell r="B899">
            <v>1652326</v>
          </cell>
        </row>
        <row r="900">
          <cell r="B900">
            <v>1652327</v>
          </cell>
        </row>
        <row r="901">
          <cell r="B901">
            <v>1652328</v>
          </cell>
        </row>
        <row r="902">
          <cell r="B902">
            <v>1652329</v>
          </cell>
        </row>
        <row r="903">
          <cell r="B903">
            <v>1652330</v>
          </cell>
        </row>
        <row r="904">
          <cell r="B904">
            <v>1652331</v>
          </cell>
        </row>
        <row r="905">
          <cell r="B905">
            <v>1652332</v>
          </cell>
        </row>
        <row r="906">
          <cell r="B906">
            <v>1652333</v>
          </cell>
        </row>
        <row r="907">
          <cell r="B907">
            <v>1652334</v>
          </cell>
        </row>
        <row r="908">
          <cell r="B908">
            <v>1652335</v>
          </cell>
        </row>
        <row r="909">
          <cell r="B909">
            <v>1652336</v>
          </cell>
        </row>
        <row r="910">
          <cell r="B910">
            <v>1652412</v>
          </cell>
        </row>
        <row r="911">
          <cell r="B911">
            <v>1652416</v>
          </cell>
        </row>
        <row r="912">
          <cell r="B912">
            <v>1652417</v>
          </cell>
        </row>
        <row r="913">
          <cell r="B913">
            <v>1652421</v>
          </cell>
        </row>
        <row r="914">
          <cell r="B914">
            <v>1652422</v>
          </cell>
        </row>
        <row r="915">
          <cell r="B915">
            <v>1652424</v>
          </cell>
        </row>
        <row r="916">
          <cell r="B916">
            <v>1652426</v>
          </cell>
        </row>
        <row r="917">
          <cell r="B917">
            <v>1652435</v>
          </cell>
        </row>
        <row r="918">
          <cell r="B918">
            <v>1652436</v>
          </cell>
        </row>
        <row r="919">
          <cell r="B919">
            <v>1652440</v>
          </cell>
        </row>
        <row r="920">
          <cell r="B920">
            <v>1652441</v>
          </cell>
        </row>
        <row r="921">
          <cell r="B921">
            <v>1652475</v>
          </cell>
        </row>
        <row r="922">
          <cell r="B922">
            <v>1652667</v>
          </cell>
        </row>
        <row r="923">
          <cell r="B923">
            <v>1652668</v>
          </cell>
        </row>
        <row r="924">
          <cell r="B924">
            <v>1652669</v>
          </cell>
        </row>
        <row r="925">
          <cell r="B925">
            <v>1652676</v>
          </cell>
        </row>
        <row r="926">
          <cell r="B926">
            <v>1652677</v>
          </cell>
        </row>
        <row r="927">
          <cell r="B927">
            <v>1652681</v>
          </cell>
        </row>
        <row r="928">
          <cell r="B928">
            <v>1652682</v>
          </cell>
        </row>
        <row r="929">
          <cell r="B929">
            <v>1652683</v>
          </cell>
        </row>
        <row r="930">
          <cell r="B930">
            <v>1652913</v>
          </cell>
        </row>
        <row r="931">
          <cell r="B931">
            <v>1652948</v>
          </cell>
        </row>
        <row r="932">
          <cell r="B932">
            <v>1652949</v>
          </cell>
        </row>
        <row r="933">
          <cell r="B933">
            <v>1652960</v>
          </cell>
        </row>
        <row r="934">
          <cell r="B934">
            <v>1652961</v>
          </cell>
        </row>
        <row r="935">
          <cell r="B935">
            <v>1652965</v>
          </cell>
        </row>
        <row r="936">
          <cell r="B936">
            <v>1652966</v>
          </cell>
        </row>
        <row r="937">
          <cell r="B937">
            <v>1652967</v>
          </cell>
        </row>
        <row r="938">
          <cell r="B938">
            <v>1652968</v>
          </cell>
        </row>
        <row r="939">
          <cell r="B939">
            <v>1652969</v>
          </cell>
        </row>
        <row r="940">
          <cell r="B940">
            <v>1652970</v>
          </cell>
        </row>
        <row r="941">
          <cell r="B941">
            <v>1652975</v>
          </cell>
        </row>
        <row r="942">
          <cell r="B942">
            <v>1652976</v>
          </cell>
        </row>
        <row r="943">
          <cell r="B943">
            <v>1652977</v>
          </cell>
        </row>
        <row r="944">
          <cell r="B944">
            <v>1652978</v>
          </cell>
        </row>
        <row r="945">
          <cell r="B945">
            <v>1652981</v>
          </cell>
        </row>
        <row r="946">
          <cell r="B946">
            <v>1652985</v>
          </cell>
        </row>
        <row r="947">
          <cell r="B947">
            <v>1652986</v>
          </cell>
        </row>
        <row r="948">
          <cell r="B948">
            <v>1652987</v>
          </cell>
        </row>
        <row r="949">
          <cell r="B949">
            <v>1653122</v>
          </cell>
        </row>
        <row r="950">
          <cell r="B950">
            <v>1653130</v>
          </cell>
        </row>
        <row r="951">
          <cell r="B951">
            <v>1653132</v>
          </cell>
        </row>
        <row r="952">
          <cell r="B952">
            <v>1653136</v>
          </cell>
        </row>
        <row r="953">
          <cell r="B953">
            <v>1653137</v>
          </cell>
        </row>
        <row r="954">
          <cell r="B954">
            <v>1653138</v>
          </cell>
        </row>
        <row r="955">
          <cell r="B955">
            <v>1653146</v>
          </cell>
        </row>
        <row r="956">
          <cell r="B956">
            <v>1653149</v>
          </cell>
        </row>
        <row r="957">
          <cell r="B957">
            <v>1653155</v>
          </cell>
        </row>
        <row r="958">
          <cell r="B958">
            <v>1653181</v>
          </cell>
        </row>
        <row r="959">
          <cell r="B959">
            <v>1653182</v>
          </cell>
        </row>
        <row r="960">
          <cell r="B960">
            <v>1653183</v>
          </cell>
        </row>
        <row r="961">
          <cell r="B961">
            <v>1653184</v>
          </cell>
        </row>
        <row r="962">
          <cell r="B962">
            <v>1653186</v>
          </cell>
        </row>
        <row r="963">
          <cell r="B963">
            <v>1653187</v>
          </cell>
        </row>
        <row r="964">
          <cell r="B964">
            <v>1653188</v>
          </cell>
        </row>
        <row r="965">
          <cell r="B965">
            <v>1653189</v>
          </cell>
        </row>
        <row r="966">
          <cell r="B966">
            <v>1653190</v>
          </cell>
        </row>
        <row r="967">
          <cell r="B967">
            <v>1653201</v>
          </cell>
        </row>
        <row r="968">
          <cell r="B968">
            <v>1653203</v>
          </cell>
        </row>
        <row r="969">
          <cell r="B969">
            <v>1653303</v>
          </cell>
        </row>
        <row r="970">
          <cell r="B970">
            <v>1653304</v>
          </cell>
        </row>
        <row r="971">
          <cell r="B971">
            <v>1653305</v>
          </cell>
        </row>
        <row r="972">
          <cell r="B972">
            <v>1653308</v>
          </cell>
        </row>
        <row r="973">
          <cell r="B973">
            <v>1653310</v>
          </cell>
        </row>
        <row r="974">
          <cell r="B974">
            <v>1653311</v>
          </cell>
        </row>
        <row r="975">
          <cell r="B975">
            <v>1653312</v>
          </cell>
        </row>
        <row r="976">
          <cell r="B976">
            <v>1653320</v>
          </cell>
        </row>
        <row r="977">
          <cell r="B977">
            <v>1653352</v>
          </cell>
        </row>
        <row r="978">
          <cell r="B978">
            <v>1653353</v>
          </cell>
        </row>
        <row r="979">
          <cell r="B979">
            <v>1653354</v>
          </cell>
        </row>
        <row r="980">
          <cell r="B980">
            <v>1653355</v>
          </cell>
        </row>
        <row r="981">
          <cell r="B981">
            <v>1653356</v>
          </cell>
        </row>
        <row r="982">
          <cell r="B982">
            <v>1653357</v>
          </cell>
        </row>
        <row r="983">
          <cell r="B983">
            <v>1653358</v>
          </cell>
        </row>
        <row r="984">
          <cell r="B984">
            <v>1653359</v>
          </cell>
        </row>
        <row r="985">
          <cell r="B985">
            <v>1653360</v>
          </cell>
        </row>
        <row r="986">
          <cell r="B986">
            <v>1653361</v>
          </cell>
        </row>
        <row r="987">
          <cell r="B987">
            <v>1653362</v>
          </cell>
        </row>
        <row r="988">
          <cell r="B988">
            <v>1653363</v>
          </cell>
        </row>
        <row r="989">
          <cell r="B989">
            <v>1653364</v>
          </cell>
        </row>
        <row r="990">
          <cell r="B990">
            <v>1653365</v>
          </cell>
        </row>
        <row r="991">
          <cell r="B991">
            <v>1653366</v>
          </cell>
        </row>
        <row r="992">
          <cell r="B992">
            <v>1653367</v>
          </cell>
        </row>
        <row r="993">
          <cell r="B993">
            <v>1653368</v>
          </cell>
        </row>
        <row r="994">
          <cell r="B994">
            <v>1653414</v>
          </cell>
        </row>
        <row r="995">
          <cell r="B995">
            <v>1653415</v>
          </cell>
        </row>
        <row r="996">
          <cell r="B996">
            <v>1653416</v>
          </cell>
        </row>
        <row r="997">
          <cell r="B997">
            <v>1653417</v>
          </cell>
        </row>
        <row r="998">
          <cell r="B998">
            <v>1653418</v>
          </cell>
        </row>
        <row r="999">
          <cell r="B999">
            <v>1653419</v>
          </cell>
        </row>
        <row r="1000">
          <cell r="B1000">
            <v>1653420</v>
          </cell>
        </row>
        <row r="1001">
          <cell r="B1001">
            <v>1653421</v>
          </cell>
        </row>
        <row r="1002">
          <cell r="B1002">
            <v>1653422</v>
          </cell>
        </row>
        <row r="1003">
          <cell r="B1003">
            <v>1653423</v>
          </cell>
        </row>
        <row r="1004">
          <cell r="B1004">
            <v>1653424</v>
          </cell>
        </row>
        <row r="1005">
          <cell r="B1005">
            <v>1653425</v>
          </cell>
        </row>
        <row r="1006">
          <cell r="B1006">
            <v>1653426</v>
          </cell>
        </row>
        <row r="1007">
          <cell r="B1007">
            <v>1653427</v>
          </cell>
        </row>
        <row r="1008">
          <cell r="B1008">
            <v>1653428</v>
          </cell>
        </row>
        <row r="1009">
          <cell r="B1009">
            <v>1653429</v>
          </cell>
        </row>
        <row r="1010">
          <cell r="B1010">
            <v>1653430</v>
          </cell>
        </row>
        <row r="1011">
          <cell r="B1011">
            <v>1654015</v>
          </cell>
        </row>
        <row r="1012">
          <cell r="B1012">
            <v>1654025</v>
          </cell>
        </row>
        <row r="1013">
          <cell r="B1013">
            <v>1654035</v>
          </cell>
        </row>
        <row r="1014">
          <cell r="B1014">
            <v>1654041</v>
          </cell>
        </row>
        <row r="1015">
          <cell r="B1015">
            <v>1654043</v>
          </cell>
        </row>
        <row r="1016">
          <cell r="B1016">
            <v>1654070</v>
          </cell>
        </row>
        <row r="1017">
          <cell r="B1017">
            <v>1654071</v>
          </cell>
        </row>
        <row r="1018">
          <cell r="B1018">
            <v>1654072</v>
          </cell>
        </row>
        <row r="1019">
          <cell r="B1019">
            <v>1654080</v>
          </cell>
        </row>
        <row r="1020">
          <cell r="B1020">
            <v>1654082</v>
          </cell>
        </row>
        <row r="1021">
          <cell r="B1021">
            <v>1654102</v>
          </cell>
        </row>
        <row r="1022">
          <cell r="B1022">
            <v>1654103</v>
          </cell>
        </row>
        <row r="1023">
          <cell r="B1023">
            <v>1654104</v>
          </cell>
        </row>
        <row r="1024">
          <cell r="B1024">
            <v>1654105</v>
          </cell>
        </row>
        <row r="1025">
          <cell r="B1025">
            <v>1654110</v>
          </cell>
        </row>
        <row r="1026">
          <cell r="B1026">
            <v>1654111</v>
          </cell>
        </row>
        <row r="1027">
          <cell r="B1027">
            <v>1654112</v>
          </cell>
        </row>
        <row r="1028">
          <cell r="B1028">
            <v>1654113</v>
          </cell>
        </row>
        <row r="1029">
          <cell r="B1029">
            <v>1654114</v>
          </cell>
        </row>
        <row r="1030">
          <cell r="B1030">
            <v>1654115</v>
          </cell>
        </row>
        <row r="1031">
          <cell r="B1031">
            <v>1654120</v>
          </cell>
        </row>
        <row r="1032">
          <cell r="B1032">
            <v>1654121</v>
          </cell>
        </row>
        <row r="1033">
          <cell r="B1033">
            <v>1654122</v>
          </cell>
        </row>
        <row r="1034">
          <cell r="B1034">
            <v>1654131</v>
          </cell>
        </row>
        <row r="1035">
          <cell r="B1035">
            <v>1654132</v>
          </cell>
        </row>
        <row r="1036">
          <cell r="B1036">
            <v>1654135</v>
          </cell>
        </row>
        <row r="1037">
          <cell r="B1037">
            <v>1654136</v>
          </cell>
        </row>
        <row r="1038">
          <cell r="B1038">
            <v>1654137</v>
          </cell>
        </row>
        <row r="1039">
          <cell r="B1039">
            <v>1654152</v>
          </cell>
        </row>
        <row r="1040">
          <cell r="B1040">
            <v>1654153</v>
          </cell>
        </row>
        <row r="1041">
          <cell r="B1041">
            <v>1654154</v>
          </cell>
        </row>
        <row r="1042">
          <cell r="B1042">
            <v>1654155</v>
          </cell>
        </row>
        <row r="1043">
          <cell r="B1043">
            <v>1654156</v>
          </cell>
        </row>
        <row r="1044">
          <cell r="B1044">
            <v>1654157</v>
          </cell>
        </row>
        <row r="1045">
          <cell r="B1045">
            <v>1654158</v>
          </cell>
        </row>
        <row r="1046">
          <cell r="B1046">
            <v>1654160</v>
          </cell>
        </row>
        <row r="1047">
          <cell r="B1047">
            <v>1654161</v>
          </cell>
        </row>
        <row r="1048">
          <cell r="B1048">
            <v>1654162</v>
          </cell>
        </row>
        <row r="1049">
          <cell r="B1049">
            <v>1654163</v>
          </cell>
        </row>
        <row r="1050">
          <cell r="B1050">
            <v>1654164</v>
          </cell>
        </row>
        <row r="1051">
          <cell r="B1051">
            <v>1654165</v>
          </cell>
        </row>
        <row r="1052">
          <cell r="B1052">
            <v>1654166</v>
          </cell>
        </row>
        <row r="1053">
          <cell r="B1053">
            <v>1654167</v>
          </cell>
        </row>
        <row r="1054">
          <cell r="B1054">
            <v>1654170</v>
          </cell>
        </row>
        <row r="1055">
          <cell r="B1055">
            <v>1654171</v>
          </cell>
        </row>
        <row r="1056">
          <cell r="B1056">
            <v>1654172</v>
          </cell>
        </row>
        <row r="1057">
          <cell r="B1057">
            <v>1654173</v>
          </cell>
        </row>
        <row r="1058">
          <cell r="B1058">
            <v>1654174</v>
          </cell>
        </row>
        <row r="1059">
          <cell r="B1059">
            <v>1654175</v>
          </cell>
        </row>
        <row r="1060">
          <cell r="B1060">
            <v>1654176</v>
          </cell>
        </row>
        <row r="1061">
          <cell r="B1061">
            <v>1654177</v>
          </cell>
        </row>
        <row r="1062">
          <cell r="B1062">
            <v>1654178</v>
          </cell>
        </row>
        <row r="1063">
          <cell r="B1063">
            <v>1654179</v>
          </cell>
        </row>
        <row r="1064">
          <cell r="B1064">
            <v>1654180</v>
          </cell>
        </row>
        <row r="1065">
          <cell r="B1065">
            <v>1654181</v>
          </cell>
        </row>
        <row r="1066">
          <cell r="B1066">
            <v>1655035</v>
          </cell>
        </row>
        <row r="1067">
          <cell r="B1067">
            <v>1655058</v>
          </cell>
        </row>
        <row r="1068">
          <cell r="B1068">
            <v>1655131</v>
          </cell>
        </row>
        <row r="1069">
          <cell r="B1069">
            <v>1656001</v>
          </cell>
        </row>
        <row r="1070">
          <cell r="B1070">
            <v>1656002</v>
          </cell>
        </row>
        <row r="1071">
          <cell r="B1071">
            <v>1656003</v>
          </cell>
        </row>
        <row r="1072">
          <cell r="B1072">
            <v>1656004</v>
          </cell>
        </row>
        <row r="1073">
          <cell r="B1073">
            <v>1656005</v>
          </cell>
        </row>
        <row r="1074">
          <cell r="B1074">
            <v>1656006</v>
          </cell>
        </row>
        <row r="1075">
          <cell r="B1075">
            <v>1656007</v>
          </cell>
        </row>
        <row r="1076">
          <cell r="B1076">
            <v>1656008</v>
          </cell>
        </row>
        <row r="1077">
          <cell r="B1077">
            <v>1656019</v>
          </cell>
        </row>
        <row r="1078">
          <cell r="B1078">
            <v>1656020</v>
          </cell>
        </row>
        <row r="1079">
          <cell r="B1079">
            <v>1656024</v>
          </cell>
        </row>
        <row r="1080">
          <cell r="B1080">
            <v>1656025</v>
          </cell>
        </row>
        <row r="1081">
          <cell r="B1081">
            <v>1657010</v>
          </cell>
        </row>
        <row r="1082">
          <cell r="B1082">
            <v>1657018</v>
          </cell>
        </row>
        <row r="1083">
          <cell r="B1083">
            <v>1657202</v>
          </cell>
        </row>
        <row r="1084">
          <cell r="B1084">
            <v>1657203</v>
          </cell>
        </row>
        <row r="1085">
          <cell r="B1085">
            <v>1657204</v>
          </cell>
        </row>
        <row r="1086">
          <cell r="B1086">
            <v>1657205</v>
          </cell>
        </row>
        <row r="1087">
          <cell r="B1087">
            <v>1657206</v>
          </cell>
        </row>
        <row r="1088">
          <cell r="B1088">
            <v>1657207</v>
          </cell>
        </row>
        <row r="1089">
          <cell r="B1089">
            <v>1657208</v>
          </cell>
        </row>
        <row r="1090">
          <cell r="B1090">
            <v>1657209</v>
          </cell>
        </row>
        <row r="1091">
          <cell r="B1091">
            <v>1657210</v>
          </cell>
        </row>
        <row r="1092">
          <cell r="B1092">
            <v>1657211</v>
          </cell>
        </row>
        <row r="1093">
          <cell r="B1093">
            <v>1657214</v>
          </cell>
        </row>
        <row r="1094">
          <cell r="B1094">
            <v>1657215</v>
          </cell>
        </row>
        <row r="1095">
          <cell r="B1095">
            <v>1657216</v>
          </cell>
        </row>
        <row r="1096">
          <cell r="B1096">
            <v>1657218</v>
          </cell>
        </row>
        <row r="1097">
          <cell r="B1097">
            <v>1657219</v>
          </cell>
        </row>
        <row r="1098">
          <cell r="B1098">
            <v>1657220</v>
          </cell>
        </row>
        <row r="1099">
          <cell r="B1099">
            <v>1658000</v>
          </cell>
        </row>
        <row r="1100">
          <cell r="B1100">
            <v>1658001</v>
          </cell>
        </row>
        <row r="1101">
          <cell r="B1101">
            <v>1658002</v>
          </cell>
        </row>
        <row r="1102">
          <cell r="B1102">
            <v>1658003</v>
          </cell>
        </row>
        <row r="1103">
          <cell r="B1103">
            <v>1658004</v>
          </cell>
        </row>
        <row r="1104">
          <cell r="B1104">
            <v>1658005</v>
          </cell>
        </row>
        <row r="1105">
          <cell r="B1105">
            <v>1658006</v>
          </cell>
        </row>
        <row r="1106">
          <cell r="B1106">
            <v>1658007</v>
          </cell>
        </row>
        <row r="1107">
          <cell r="B1107">
            <v>1658008</v>
          </cell>
        </row>
        <row r="1108">
          <cell r="B1108">
            <v>1658009</v>
          </cell>
        </row>
        <row r="1109">
          <cell r="B1109">
            <v>1658010</v>
          </cell>
        </row>
        <row r="1110">
          <cell r="B1110">
            <v>1658011</v>
          </cell>
        </row>
        <row r="1111">
          <cell r="B1111">
            <v>1658012</v>
          </cell>
        </row>
        <row r="1112">
          <cell r="B1112">
            <v>1658013</v>
          </cell>
        </row>
        <row r="1113">
          <cell r="B1113">
            <v>1658014</v>
          </cell>
        </row>
        <row r="1114">
          <cell r="B1114">
            <v>1658015</v>
          </cell>
        </row>
        <row r="1115">
          <cell r="B1115">
            <v>1658016</v>
          </cell>
        </row>
        <row r="1116">
          <cell r="B1116">
            <v>1658017</v>
          </cell>
        </row>
        <row r="1117">
          <cell r="B1117">
            <v>1658018</v>
          </cell>
        </row>
        <row r="1118">
          <cell r="B1118">
            <v>1658019</v>
          </cell>
        </row>
        <row r="1119">
          <cell r="B1119">
            <v>1658020</v>
          </cell>
        </row>
        <row r="1120">
          <cell r="B1120">
            <v>1658021</v>
          </cell>
        </row>
        <row r="1121">
          <cell r="B1121">
            <v>1658022</v>
          </cell>
        </row>
        <row r="1122">
          <cell r="B1122">
            <v>1658023</v>
          </cell>
        </row>
        <row r="1123">
          <cell r="B1123">
            <v>1658024</v>
          </cell>
        </row>
        <row r="1124">
          <cell r="B1124">
            <v>1658025</v>
          </cell>
        </row>
        <row r="1125">
          <cell r="B1125">
            <v>1658027</v>
          </cell>
        </row>
        <row r="1126">
          <cell r="B1126">
            <v>1658029</v>
          </cell>
        </row>
        <row r="1127">
          <cell r="B1127">
            <v>1658030</v>
          </cell>
        </row>
        <row r="1128">
          <cell r="B1128">
            <v>1658033</v>
          </cell>
        </row>
        <row r="1129">
          <cell r="B1129">
            <v>1658034</v>
          </cell>
        </row>
        <row r="1130">
          <cell r="B1130">
            <v>1658035</v>
          </cell>
        </row>
        <row r="1131">
          <cell r="B1131">
            <v>1658036</v>
          </cell>
        </row>
        <row r="1132">
          <cell r="B1132">
            <v>1658037</v>
          </cell>
        </row>
        <row r="1133">
          <cell r="B1133">
            <v>1658038</v>
          </cell>
        </row>
        <row r="1134">
          <cell r="B1134">
            <v>1658039</v>
          </cell>
        </row>
        <row r="1135">
          <cell r="B1135">
            <v>1658040</v>
          </cell>
        </row>
        <row r="1136">
          <cell r="B1136">
            <v>1658041</v>
          </cell>
        </row>
        <row r="1137">
          <cell r="B1137">
            <v>1658050</v>
          </cell>
        </row>
        <row r="1138">
          <cell r="B1138">
            <v>1658051</v>
          </cell>
        </row>
        <row r="1139">
          <cell r="B1139">
            <v>1658052</v>
          </cell>
        </row>
        <row r="1140">
          <cell r="B1140">
            <v>1658061</v>
          </cell>
        </row>
        <row r="1141">
          <cell r="B1141">
            <v>1658062</v>
          </cell>
        </row>
        <row r="1142">
          <cell r="B1142">
            <v>1658063</v>
          </cell>
        </row>
        <row r="1143">
          <cell r="B1143">
            <v>1658064</v>
          </cell>
        </row>
        <row r="1144">
          <cell r="B1144">
            <v>1660001</v>
          </cell>
        </row>
        <row r="1145">
          <cell r="B1145">
            <v>1660003</v>
          </cell>
        </row>
        <row r="1146">
          <cell r="B1146">
            <v>1660004</v>
          </cell>
        </row>
        <row r="1147">
          <cell r="B1147">
            <v>1660005</v>
          </cell>
        </row>
        <row r="1148">
          <cell r="B1148">
            <v>1660007</v>
          </cell>
        </row>
        <row r="1149">
          <cell r="B1149">
            <v>1660008</v>
          </cell>
        </row>
        <row r="1150">
          <cell r="B1150">
            <v>1660010</v>
          </cell>
        </row>
        <row r="1151">
          <cell r="B1151">
            <v>1660011</v>
          </cell>
        </row>
        <row r="1152">
          <cell r="B1152">
            <v>1660012</v>
          </cell>
        </row>
        <row r="1153">
          <cell r="B1153">
            <v>1660013</v>
          </cell>
        </row>
        <row r="1154">
          <cell r="B1154">
            <v>1660015</v>
          </cell>
        </row>
        <row r="1155">
          <cell r="B1155">
            <v>1660016</v>
          </cell>
        </row>
        <row r="1156">
          <cell r="B1156">
            <v>1660018</v>
          </cell>
        </row>
        <row r="1157">
          <cell r="B1157">
            <v>1660020</v>
          </cell>
        </row>
        <row r="1158">
          <cell r="B1158">
            <v>1660022</v>
          </cell>
        </row>
        <row r="1159">
          <cell r="B1159">
            <v>1660027</v>
          </cell>
        </row>
        <row r="1160">
          <cell r="B1160">
            <v>1660047</v>
          </cell>
        </row>
        <row r="1161">
          <cell r="B1161">
            <v>1660401</v>
          </cell>
        </row>
        <row r="1162">
          <cell r="B1162">
            <v>1660405</v>
          </cell>
        </row>
        <row r="1163">
          <cell r="B1163">
            <v>1660406</v>
          </cell>
        </row>
        <row r="1164">
          <cell r="B1164">
            <v>1660407</v>
          </cell>
        </row>
        <row r="1165">
          <cell r="B1165">
            <v>1660408</v>
          </cell>
        </row>
        <row r="1166">
          <cell r="B1166">
            <v>1660409</v>
          </cell>
        </row>
        <row r="1167">
          <cell r="B1167">
            <v>1660411</v>
          </cell>
        </row>
        <row r="1168">
          <cell r="B1168">
            <v>1660412</v>
          </cell>
        </row>
        <row r="1169">
          <cell r="B1169">
            <v>1660413</v>
          </cell>
        </row>
        <row r="1170">
          <cell r="B1170">
            <v>1660420</v>
          </cell>
        </row>
        <row r="1171">
          <cell r="B1171">
            <v>1660421</v>
          </cell>
        </row>
        <row r="1172">
          <cell r="B1172">
            <v>1660450</v>
          </cell>
        </row>
        <row r="1173">
          <cell r="B1173">
            <v>1660451</v>
          </cell>
        </row>
        <row r="1174">
          <cell r="B1174">
            <v>1660455</v>
          </cell>
        </row>
        <row r="1175">
          <cell r="B1175">
            <v>1660456</v>
          </cell>
        </row>
        <row r="1176">
          <cell r="B1176">
            <v>1660460</v>
          </cell>
        </row>
        <row r="1177">
          <cell r="B1177">
            <v>1660461</v>
          </cell>
        </row>
        <row r="1178">
          <cell r="B1178">
            <v>1660481</v>
          </cell>
        </row>
        <row r="1179">
          <cell r="B1179">
            <v>1660482</v>
          </cell>
        </row>
        <row r="1180">
          <cell r="B1180">
            <v>1660483</v>
          </cell>
        </row>
        <row r="1181">
          <cell r="B1181">
            <v>1660484</v>
          </cell>
        </row>
        <row r="1182">
          <cell r="B1182">
            <v>1660485</v>
          </cell>
        </row>
        <row r="1183">
          <cell r="B1183">
            <v>1660486</v>
          </cell>
        </row>
        <row r="1184">
          <cell r="B1184">
            <v>1660487</v>
          </cell>
        </row>
        <row r="1185">
          <cell r="B1185">
            <v>1660490</v>
          </cell>
        </row>
        <row r="1186">
          <cell r="B1186">
            <v>1660491</v>
          </cell>
        </row>
        <row r="1187">
          <cell r="B1187">
            <v>1660493</v>
          </cell>
        </row>
        <row r="1188">
          <cell r="B1188">
            <v>1660495</v>
          </cell>
        </row>
        <row r="1189">
          <cell r="B1189">
            <v>1660496</v>
          </cell>
        </row>
        <row r="1190">
          <cell r="B1190">
            <v>1660499</v>
          </cell>
        </row>
        <row r="1191">
          <cell r="B1191">
            <v>1660500</v>
          </cell>
        </row>
        <row r="1192">
          <cell r="B1192">
            <v>1660501</v>
          </cell>
        </row>
        <row r="1193">
          <cell r="B1193">
            <v>1660504</v>
          </cell>
        </row>
        <row r="1194">
          <cell r="B1194">
            <v>1660505</v>
          </cell>
        </row>
        <row r="1195">
          <cell r="B1195">
            <v>1660506</v>
          </cell>
        </row>
        <row r="1196">
          <cell r="B1196">
            <v>1660507</v>
          </cell>
        </row>
        <row r="1197">
          <cell r="B1197">
            <v>1660508</v>
          </cell>
        </row>
        <row r="1198">
          <cell r="B1198">
            <v>1660511</v>
          </cell>
        </row>
        <row r="1199">
          <cell r="B1199">
            <v>1660512</v>
          </cell>
        </row>
        <row r="1200">
          <cell r="B1200">
            <v>1660513</v>
          </cell>
        </row>
        <row r="1201">
          <cell r="B1201">
            <v>1660515</v>
          </cell>
        </row>
        <row r="1202">
          <cell r="B1202">
            <v>1660530</v>
          </cell>
        </row>
        <row r="1203">
          <cell r="B1203">
            <v>1660531</v>
          </cell>
        </row>
        <row r="1204">
          <cell r="B1204">
            <v>1660540</v>
          </cell>
        </row>
        <row r="1205">
          <cell r="B1205">
            <v>1660550</v>
          </cell>
        </row>
        <row r="1206">
          <cell r="B1206">
            <v>1660551</v>
          </cell>
        </row>
        <row r="1207">
          <cell r="B1207">
            <v>1660552</v>
          </cell>
        </row>
        <row r="1208">
          <cell r="B1208">
            <v>1660553</v>
          </cell>
        </row>
        <row r="1209">
          <cell r="B1209">
            <v>1660554</v>
          </cell>
        </row>
        <row r="1210">
          <cell r="B1210">
            <v>1660555</v>
          </cell>
        </row>
        <row r="1211">
          <cell r="B1211">
            <v>1660562</v>
          </cell>
        </row>
        <row r="1212">
          <cell r="B1212">
            <v>1660565</v>
          </cell>
        </row>
        <row r="1213">
          <cell r="B1213">
            <v>1660566</v>
          </cell>
        </row>
        <row r="1214">
          <cell r="B1214">
            <v>1660567</v>
          </cell>
        </row>
        <row r="1215">
          <cell r="B1215">
            <v>1660570</v>
          </cell>
        </row>
        <row r="1216">
          <cell r="B1216">
            <v>1660571</v>
          </cell>
        </row>
        <row r="1217">
          <cell r="B1217">
            <v>1660572</v>
          </cell>
        </row>
        <row r="1218">
          <cell r="B1218">
            <v>1660600</v>
          </cell>
        </row>
        <row r="1219">
          <cell r="B1219">
            <v>1660603</v>
          </cell>
        </row>
        <row r="1220">
          <cell r="B1220">
            <v>1660610</v>
          </cell>
        </row>
        <row r="1221">
          <cell r="B1221">
            <v>1660620</v>
          </cell>
        </row>
        <row r="1222">
          <cell r="B1222">
            <v>1660622</v>
          </cell>
        </row>
        <row r="1223">
          <cell r="B1223">
            <v>1660705</v>
          </cell>
        </row>
        <row r="1224">
          <cell r="B1224">
            <v>1660709</v>
          </cell>
        </row>
        <row r="1225">
          <cell r="B1225">
            <v>1660710</v>
          </cell>
        </row>
        <row r="1226">
          <cell r="B1226">
            <v>1660711</v>
          </cell>
        </row>
        <row r="1227">
          <cell r="B1227">
            <v>1660742</v>
          </cell>
        </row>
        <row r="1228">
          <cell r="B1228">
            <v>1660825</v>
          </cell>
        </row>
        <row r="1229">
          <cell r="B1229">
            <v>1660827</v>
          </cell>
        </row>
        <row r="1230">
          <cell r="B1230">
            <v>1660828</v>
          </cell>
        </row>
        <row r="1231">
          <cell r="B1231">
            <v>1661025</v>
          </cell>
        </row>
        <row r="1232">
          <cell r="B1232">
            <v>1661026</v>
          </cell>
        </row>
        <row r="1233">
          <cell r="B1233">
            <v>1661027</v>
          </cell>
        </row>
        <row r="1234">
          <cell r="B1234">
            <v>1662000</v>
          </cell>
        </row>
        <row r="1235">
          <cell r="B1235">
            <v>1662001</v>
          </cell>
        </row>
        <row r="1236">
          <cell r="B1236">
            <v>1662002</v>
          </cell>
        </row>
        <row r="1237">
          <cell r="B1237">
            <v>1662003</v>
          </cell>
        </row>
        <row r="1238">
          <cell r="B1238">
            <v>1662004</v>
          </cell>
        </row>
        <row r="1239">
          <cell r="B1239">
            <v>1662100</v>
          </cell>
        </row>
        <row r="1240">
          <cell r="B1240">
            <v>1662119</v>
          </cell>
        </row>
        <row r="1241">
          <cell r="B1241">
            <v>1662139</v>
          </cell>
        </row>
        <row r="1242">
          <cell r="B1242">
            <v>1662300</v>
          </cell>
        </row>
        <row r="1243">
          <cell r="B1243">
            <v>1662400</v>
          </cell>
        </row>
        <row r="1244">
          <cell r="B1244">
            <v>1662401</v>
          </cell>
        </row>
        <row r="1245">
          <cell r="B1245">
            <v>1662402</v>
          </cell>
        </row>
        <row r="1246">
          <cell r="B1246">
            <v>1662403</v>
          </cell>
        </row>
        <row r="1247">
          <cell r="B1247">
            <v>1662404</v>
          </cell>
        </row>
        <row r="1248">
          <cell r="B1248">
            <v>1662405</v>
          </cell>
        </row>
        <row r="1249">
          <cell r="B1249">
            <v>1662406</v>
          </cell>
        </row>
        <row r="1250">
          <cell r="B1250">
            <v>1662407</v>
          </cell>
        </row>
        <row r="1251">
          <cell r="B1251">
            <v>1662408</v>
          </cell>
        </row>
        <row r="1252">
          <cell r="B1252">
            <v>1662500</v>
          </cell>
        </row>
        <row r="1253">
          <cell r="B1253">
            <v>1662501</v>
          </cell>
        </row>
        <row r="1254">
          <cell r="B1254">
            <v>1662550</v>
          </cell>
        </row>
        <row r="1255">
          <cell r="B1255">
            <v>1662600</v>
          </cell>
        </row>
        <row r="1256">
          <cell r="B1256">
            <v>1662601</v>
          </cell>
        </row>
        <row r="1257">
          <cell r="B1257">
            <v>1662650</v>
          </cell>
        </row>
        <row r="1258">
          <cell r="B1258">
            <v>1662660</v>
          </cell>
        </row>
        <row r="1259">
          <cell r="B1259">
            <v>1662700</v>
          </cell>
        </row>
        <row r="1260">
          <cell r="B1260">
            <v>1662701</v>
          </cell>
        </row>
        <row r="1261">
          <cell r="B1261">
            <v>1662800</v>
          </cell>
        </row>
        <row r="1262">
          <cell r="B1262">
            <v>1662801</v>
          </cell>
        </row>
        <row r="1263">
          <cell r="B1263">
            <v>1662804</v>
          </cell>
        </row>
        <row r="1264">
          <cell r="B1264">
            <v>1662807</v>
          </cell>
        </row>
        <row r="1265">
          <cell r="B1265">
            <v>1662850</v>
          </cell>
        </row>
        <row r="1266">
          <cell r="B1266">
            <v>1662901</v>
          </cell>
        </row>
        <row r="1267">
          <cell r="B1267">
            <v>1664000</v>
          </cell>
        </row>
        <row r="1268">
          <cell r="B1268">
            <v>1665000</v>
          </cell>
        </row>
        <row r="1269">
          <cell r="B1269">
            <v>1665005</v>
          </cell>
        </row>
        <row r="1270">
          <cell r="B1270">
            <v>1665006</v>
          </cell>
        </row>
        <row r="1271">
          <cell r="B1271">
            <v>1665009</v>
          </cell>
        </row>
        <row r="1272">
          <cell r="B1272">
            <v>1665010</v>
          </cell>
        </row>
        <row r="1273">
          <cell r="B1273">
            <v>1665011</v>
          </cell>
        </row>
        <row r="1274">
          <cell r="B1274">
            <v>1665015</v>
          </cell>
        </row>
        <row r="1275">
          <cell r="B1275">
            <v>1665016</v>
          </cell>
        </row>
        <row r="1276">
          <cell r="B1276">
            <v>1665017</v>
          </cell>
        </row>
        <row r="1277">
          <cell r="B1277">
            <v>1665018</v>
          </cell>
        </row>
        <row r="1278">
          <cell r="B1278">
            <v>1665020</v>
          </cell>
        </row>
        <row r="1279">
          <cell r="B1279">
            <v>1665021</v>
          </cell>
        </row>
        <row r="1280">
          <cell r="B1280">
            <v>1665025</v>
          </cell>
        </row>
        <row r="1281">
          <cell r="B1281">
            <v>1665026</v>
          </cell>
        </row>
        <row r="1282">
          <cell r="B1282">
            <v>1665030</v>
          </cell>
        </row>
        <row r="1283">
          <cell r="B1283">
            <v>1665111</v>
          </cell>
        </row>
        <row r="1284">
          <cell r="B1284">
            <v>1665112</v>
          </cell>
        </row>
        <row r="1285">
          <cell r="B1285">
            <v>1665125</v>
          </cell>
        </row>
        <row r="1286">
          <cell r="B1286">
            <v>1681005</v>
          </cell>
        </row>
        <row r="1287">
          <cell r="B1287">
            <v>1681006</v>
          </cell>
        </row>
        <row r="1288">
          <cell r="B1288">
            <v>1681007</v>
          </cell>
        </row>
        <row r="1289">
          <cell r="B1289">
            <v>1681010</v>
          </cell>
        </row>
        <row r="1290">
          <cell r="B1290">
            <v>1681011</v>
          </cell>
        </row>
        <row r="1291">
          <cell r="B1291">
            <v>1681012</v>
          </cell>
        </row>
        <row r="1292">
          <cell r="B1292">
            <v>1681013</v>
          </cell>
        </row>
        <row r="1293">
          <cell r="B1293">
            <v>1681014</v>
          </cell>
        </row>
        <row r="1294">
          <cell r="B1294">
            <v>1681015</v>
          </cell>
        </row>
        <row r="1295">
          <cell r="B1295">
            <v>1681016</v>
          </cell>
        </row>
        <row r="1296">
          <cell r="B1296">
            <v>1681017</v>
          </cell>
        </row>
        <row r="1297">
          <cell r="B1297">
            <v>1681018</v>
          </cell>
        </row>
        <row r="1298">
          <cell r="B1298">
            <v>1681020</v>
          </cell>
        </row>
        <row r="1299">
          <cell r="B1299">
            <v>1681023</v>
          </cell>
        </row>
        <row r="1300">
          <cell r="B1300">
            <v>1681024</v>
          </cell>
        </row>
        <row r="1301">
          <cell r="B1301">
            <v>1681025</v>
          </cell>
        </row>
        <row r="1302">
          <cell r="B1302">
            <v>1681026</v>
          </cell>
        </row>
        <row r="1303">
          <cell r="B1303">
            <v>1681027</v>
          </cell>
        </row>
        <row r="1304">
          <cell r="B1304">
            <v>1681028</v>
          </cell>
        </row>
        <row r="1305">
          <cell r="B1305">
            <v>1681029</v>
          </cell>
        </row>
        <row r="1306">
          <cell r="B1306">
            <v>1681030</v>
          </cell>
        </row>
        <row r="1307">
          <cell r="B1307">
            <v>1681031</v>
          </cell>
        </row>
        <row r="1308">
          <cell r="B1308">
            <v>1681032</v>
          </cell>
        </row>
        <row r="1309">
          <cell r="B1309">
            <v>1681033</v>
          </cell>
        </row>
        <row r="1310">
          <cell r="B1310">
            <v>1681034</v>
          </cell>
        </row>
        <row r="1311">
          <cell r="B1311">
            <v>1681035</v>
          </cell>
        </row>
        <row r="1312">
          <cell r="B1312">
            <v>1681036</v>
          </cell>
        </row>
        <row r="1313">
          <cell r="B1313">
            <v>1681037</v>
          </cell>
        </row>
        <row r="1314">
          <cell r="B1314">
            <v>1681038</v>
          </cell>
        </row>
        <row r="1315">
          <cell r="B1315">
            <v>1681039</v>
          </cell>
        </row>
        <row r="1316">
          <cell r="B1316">
            <v>1681040</v>
          </cell>
        </row>
        <row r="1317">
          <cell r="B1317">
            <v>1681041</v>
          </cell>
        </row>
        <row r="1318">
          <cell r="B1318">
            <v>1681042</v>
          </cell>
        </row>
        <row r="1319">
          <cell r="B1319">
            <v>1681043</v>
          </cell>
        </row>
        <row r="1320">
          <cell r="B1320">
            <v>1681044</v>
          </cell>
        </row>
        <row r="1321">
          <cell r="B1321">
            <v>1681045</v>
          </cell>
        </row>
        <row r="1322">
          <cell r="B1322">
            <v>1681046</v>
          </cell>
        </row>
        <row r="1323">
          <cell r="B1323">
            <v>1681047</v>
          </cell>
        </row>
        <row r="1324">
          <cell r="B1324">
            <v>1681048</v>
          </cell>
        </row>
        <row r="1325">
          <cell r="B1325">
            <v>1681049</v>
          </cell>
        </row>
        <row r="1326">
          <cell r="B1326">
            <v>1681050</v>
          </cell>
        </row>
        <row r="1327">
          <cell r="B1327">
            <v>1681051</v>
          </cell>
        </row>
        <row r="1328">
          <cell r="B1328">
            <v>1681052</v>
          </cell>
        </row>
        <row r="1329">
          <cell r="B1329">
            <v>1681053</v>
          </cell>
        </row>
        <row r="1330">
          <cell r="B1330">
            <v>1681054</v>
          </cell>
        </row>
        <row r="1331">
          <cell r="B1331">
            <v>1681055</v>
          </cell>
        </row>
        <row r="1332">
          <cell r="B1332">
            <v>1681056</v>
          </cell>
        </row>
        <row r="1333">
          <cell r="B1333">
            <v>1681057</v>
          </cell>
        </row>
        <row r="1334">
          <cell r="B1334">
            <v>1681058</v>
          </cell>
        </row>
        <row r="1335">
          <cell r="B1335">
            <v>1681059</v>
          </cell>
        </row>
        <row r="1336">
          <cell r="B1336">
            <v>1681060</v>
          </cell>
        </row>
        <row r="1337">
          <cell r="B1337">
            <v>1681061</v>
          </cell>
        </row>
        <row r="1338">
          <cell r="B1338">
            <v>1681062</v>
          </cell>
        </row>
        <row r="1339">
          <cell r="B1339">
            <v>1681063</v>
          </cell>
        </row>
        <row r="1340">
          <cell r="B1340">
            <v>1681064</v>
          </cell>
        </row>
        <row r="1341">
          <cell r="B1341">
            <v>1681065</v>
          </cell>
        </row>
        <row r="1342">
          <cell r="B1342">
            <v>1681066</v>
          </cell>
        </row>
        <row r="1343">
          <cell r="B1343">
            <v>1681067</v>
          </cell>
        </row>
        <row r="1344">
          <cell r="B1344">
            <v>1681068</v>
          </cell>
        </row>
        <row r="1345">
          <cell r="B1345">
            <v>1681069</v>
          </cell>
        </row>
        <row r="1346">
          <cell r="B1346">
            <v>1681070</v>
          </cell>
        </row>
        <row r="1347">
          <cell r="B1347">
            <v>1681072</v>
          </cell>
        </row>
        <row r="1348">
          <cell r="B1348">
            <v>1681074</v>
          </cell>
        </row>
        <row r="1349">
          <cell r="B1349">
            <v>1681076</v>
          </cell>
        </row>
        <row r="1350">
          <cell r="B1350">
            <v>1681077</v>
          </cell>
        </row>
        <row r="1351">
          <cell r="B1351">
            <v>1681078</v>
          </cell>
        </row>
        <row r="1352">
          <cell r="B1352">
            <v>1681079</v>
          </cell>
        </row>
        <row r="1353">
          <cell r="B1353">
            <v>1681080</v>
          </cell>
        </row>
        <row r="1354">
          <cell r="B1354">
            <v>1681104</v>
          </cell>
        </row>
        <row r="1355">
          <cell r="B1355">
            <v>1682000</v>
          </cell>
        </row>
        <row r="1356">
          <cell r="B1356">
            <v>1682007</v>
          </cell>
        </row>
        <row r="1357">
          <cell r="B1357">
            <v>1689520</v>
          </cell>
        </row>
        <row r="1358">
          <cell r="B1358">
            <v>1702406</v>
          </cell>
        </row>
        <row r="1359">
          <cell r="B1359">
            <v>1702407</v>
          </cell>
        </row>
        <row r="1360">
          <cell r="B1360">
            <v>1702412</v>
          </cell>
        </row>
        <row r="1361">
          <cell r="B1361">
            <v>1702415</v>
          </cell>
        </row>
        <row r="1362">
          <cell r="B1362">
            <v>1702416</v>
          </cell>
        </row>
        <row r="1363">
          <cell r="B1363">
            <v>1702420</v>
          </cell>
        </row>
        <row r="1364">
          <cell r="B1364">
            <v>1702421</v>
          </cell>
        </row>
        <row r="1365">
          <cell r="B1365">
            <v>1702422</v>
          </cell>
        </row>
        <row r="1366">
          <cell r="B1366">
            <v>1702423</v>
          </cell>
        </row>
        <row r="1367">
          <cell r="B1367">
            <v>1702424</v>
          </cell>
        </row>
        <row r="1368">
          <cell r="B1368">
            <v>1702425</v>
          </cell>
        </row>
        <row r="1369">
          <cell r="B1369">
            <v>1702426</v>
          </cell>
        </row>
        <row r="1370">
          <cell r="B1370">
            <v>1702427</v>
          </cell>
        </row>
        <row r="1371">
          <cell r="B1371">
            <v>1702436</v>
          </cell>
        </row>
        <row r="1372">
          <cell r="B1372">
            <v>1702443</v>
          </cell>
        </row>
        <row r="1373">
          <cell r="B1373">
            <v>1702444</v>
          </cell>
        </row>
        <row r="1374">
          <cell r="B1374">
            <v>1702445</v>
          </cell>
        </row>
        <row r="1375">
          <cell r="B1375">
            <v>1702446</v>
          </cell>
        </row>
        <row r="1376">
          <cell r="B1376">
            <v>1702447</v>
          </cell>
        </row>
        <row r="1377">
          <cell r="B1377">
            <v>1702480</v>
          </cell>
        </row>
        <row r="1378">
          <cell r="B1378">
            <v>1702502</v>
          </cell>
        </row>
        <row r="1379">
          <cell r="B1379">
            <v>1702503</v>
          </cell>
        </row>
        <row r="1380">
          <cell r="B1380">
            <v>1702504</v>
          </cell>
        </row>
        <row r="1381">
          <cell r="B1381">
            <v>1702505</v>
          </cell>
        </row>
        <row r="1382">
          <cell r="B1382">
            <v>1702506</v>
          </cell>
        </row>
        <row r="1383">
          <cell r="B1383">
            <v>1702507</v>
          </cell>
        </row>
        <row r="1384">
          <cell r="B1384">
            <v>1702510</v>
          </cell>
        </row>
        <row r="1385">
          <cell r="B1385">
            <v>1702511</v>
          </cell>
        </row>
        <row r="1386">
          <cell r="B1386">
            <v>1702512</v>
          </cell>
        </row>
        <row r="1387">
          <cell r="B1387">
            <v>1702804</v>
          </cell>
        </row>
        <row r="1388">
          <cell r="B1388">
            <v>1702821</v>
          </cell>
        </row>
        <row r="1389">
          <cell r="B1389">
            <v>1702826</v>
          </cell>
        </row>
        <row r="1390">
          <cell r="B1390">
            <v>1702833</v>
          </cell>
        </row>
        <row r="1391">
          <cell r="B1391">
            <v>1702909</v>
          </cell>
        </row>
        <row r="1392">
          <cell r="B1392">
            <v>1702910</v>
          </cell>
        </row>
        <row r="1393">
          <cell r="B1393">
            <v>1702911</v>
          </cell>
        </row>
        <row r="1394">
          <cell r="B1394">
            <v>1702912</v>
          </cell>
        </row>
        <row r="1395">
          <cell r="B1395">
            <v>1702913</v>
          </cell>
        </row>
        <row r="1396">
          <cell r="B1396">
            <v>1702916</v>
          </cell>
        </row>
        <row r="1397">
          <cell r="B1397">
            <v>1702917</v>
          </cell>
        </row>
        <row r="1398">
          <cell r="B1398">
            <v>1702918</v>
          </cell>
        </row>
        <row r="1399">
          <cell r="B1399">
            <v>1702919</v>
          </cell>
        </row>
        <row r="1400">
          <cell r="B1400">
            <v>1702929</v>
          </cell>
        </row>
        <row r="1401">
          <cell r="B1401">
            <v>1702932</v>
          </cell>
        </row>
        <row r="1402">
          <cell r="B1402">
            <v>1702933</v>
          </cell>
        </row>
        <row r="1403">
          <cell r="B1403">
            <v>1702934</v>
          </cell>
        </row>
        <row r="1404">
          <cell r="B1404">
            <v>1702935</v>
          </cell>
        </row>
        <row r="1405">
          <cell r="B1405">
            <v>1702936</v>
          </cell>
        </row>
        <row r="1406">
          <cell r="B1406">
            <v>1702937</v>
          </cell>
        </row>
        <row r="1407">
          <cell r="B1407">
            <v>1702938</v>
          </cell>
        </row>
        <row r="1408">
          <cell r="B1408">
            <v>1702939</v>
          </cell>
        </row>
        <row r="1409">
          <cell r="B1409">
            <v>1702940</v>
          </cell>
        </row>
        <row r="1410">
          <cell r="B1410">
            <v>1702941</v>
          </cell>
        </row>
        <row r="1411">
          <cell r="B1411">
            <v>1702944</v>
          </cell>
        </row>
        <row r="1412">
          <cell r="B1412">
            <v>1702947</v>
          </cell>
        </row>
        <row r="1413">
          <cell r="B1413">
            <v>1702948</v>
          </cell>
        </row>
        <row r="1414">
          <cell r="B1414">
            <v>1702952</v>
          </cell>
        </row>
        <row r="1415">
          <cell r="B1415">
            <v>1702953</v>
          </cell>
        </row>
        <row r="1416">
          <cell r="B1416">
            <v>1702954</v>
          </cell>
        </row>
        <row r="1417">
          <cell r="B1417">
            <v>1702956</v>
          </cell>
        </row>
        <row r="1418">
          <cell r="B1418">
            <v>1702957</v>
          </cell>
        </row>
        <row r="1419">
          <cell r="B1419">
            <v>1702958</v>
          </cell>
        </row>
        <row r="1420">
          <cell r="B1420">
            <v>1702959</v>
          </cell>
        </row>
        <row r="1421">
          <cell r="B1421">
            <v>1702960</v>
          </cell>
        </row>
        <row r="1422">
          <cell r="B1422">
            <v>1702961</v>
          </cell>
        </row>
        <row r="1423">
          <cell r="B1423">
            <v>1702963</v>
          </cell>
        </row>
        <row r="1424">
          <cell r="B1424">
            <v>1702964</v>
          </cell>
        </row>
        <row r="1425">
          <cell r="B1425">
            <v>1702965</v>
          </cell>
        </row>
        <row r="1426">
          <cell r="B1426">
            <v>1702966</v>
          </cell>
        </row>
        <row r="1427">
          <cell r="B1427">
            <v>1702967</v>
          </cell>
        </row>
        <row r="1428">
          <cell r="B1428">
            <v>1702968</v>
          </cell>
        </row>
        <row r="1429">
          <cell r="B1429">
            <v>1702969</v>
          </cell>
        </row>
        <row r="1430">
          <cell r="B1430">
            <v>1702970</v>
          </cell>
        </row>
        <row r="1431">
          <cell r="B1431">
            <v>1702971</v>
          </cell>
        </row>
        <row r="1432">
          <cell r="B1432">
            <v>1702975</v>
          </cell>
        </row>
        <row r="1433">
          <cell r="B1433">
            <v>1702980</v>
          </cell>
        </row>
        <row r="1434">
          <cell r="B1434">
            <v>1702981</v>
          </cell>
        </row>
        <row r="1435">
          <cell r="B1435">
            <v>1702982</v>
          </cell>
        </row>
        <row r="1436">
          <cell r="B1436">
            <v>1702983</v>
          </cell>
        </row>
        <row r="1437">
          <cell r="B1437">
            <v>1702984</v>
          </cell>
        </row>
        <row r="1438">
          <cell r="B1438">
            <v>1702985</v>
          </cell>
        </row>
        <row r="1439">
          <cell r="B1439">
            <v>1702990</v>
          </cell>
        </row>
        <row r="1440">
          <cell r="B1440">
            <v>1702991</v>
          </cell>
        </row>
        <row r="1441">
          <cell r="B1441">
            <v>1703125</v>
          </cell>
        </row>
        <row r="1442">
          <cell r="B1442">
            <v>1703126</v>
          </cell>
        </row>
        <row r="1443">
          <cell r="B1443">
            <v>1703127</v>
          </cell>
        </row>
        <row r="1444">
          <cell r="B1444">
            <v>1703138</v>
          </cell>
        </row>
        <row r="1445">
          <cell r="B1445">
            <v>1703202</v>
          </cell>
        </row>
        <row r="1446">
          <cell r="B1446">
            <v>1703350</v>
          </cell>
        </row>
        <row r="1447">
          <cell r="B1447">
            <v>1703351</v>
          </cell>
        </row>
        <row r="1448">
          <cell r="B1448">
            <v>1703352</v>
          </cell>
        </row>
        <row r="1449">
          <cell r="B1449">
            <v>1703360</v>
          </cell>
        </row>
        <row r="1450">
          <cell r="B1450">
            <v>1703361</v>
          </cell>
        </row>
        <row r="1451">
          <cell r="B1451">
            <v>1703362</v>
          </cell>
        </row>
        <row r="1452">
          <cell r="B1452">
            <v>1703554</v>
          </cell>
        </row>
        <row r="1453">
          <cell r="B1453">
            <v>1703591</v>
          </cell>
        </row>
        <row r="1454">
          <cell r="B1454">
            <v>1703592</v>
          </cell>
        </row>
        <row r="1455">
          <cell r="B1455">
            <v>1703593</v>
          </cell>
        </row>
        <row r="1456">
          <cell r="B1456">
            <v>1703605</v>
          </cell>
        </row>
        <row r="1457">
          <cell r="B1457">
            <v>1703622</v>
          </cell>
        </row>
        <row r="1458">
          <cell r="B1458">
            <v>1703623</v>
          </cell>
        </row>
        <row r="1459">
          <cell r="B1459">
            <v>1703624</v>
          </cell>
        </row>
        <row r="1460">
          <cell r="B1460">
            <v>1703627</v>
          </cell>
        </row>
        <row r="1461">
          <cell r="B1461">
            <v>1703628</v>
          </cell>
        </row>
        <row r="1462">
          <cell r="B1462">
            <v>1703633</v>
          </cell>
        </row>
        <row r="1463">
          <cell r="B1463">
            <v>1703635</v>
          </cell>
        </row>
        <row r="1464">
          <cell r="B1464">
            <v>1703643</v>
          </cell>
        </row>
        <row r="1465">
          <cell r="B1465">
            <v>1703644</v>
          </cell>
        </row>
        <row r="1466">
          <cell r="B1466">
            <v>1703645</v>
          </cell>
        </row>
        <row r="1467">
          <cell r="B1467">
            <v>1703648</v>
          </cell>
        </row>
        <row r="1468">
          <cell r="B1468">
            <v>1703667</v>
          </cell>
        </row>
        <row r="1469">
          <cell r="B1469">
            <v>1703689</v>
          </cell>
        </row>
        <row r="1470">
          <cell r="B1470">
            <v>1703699</v>
          </cell>
        </row>
        <row r="1471">
          <cell r="B1471">
            <v>1703704</v>
          </cell>
        </row>
        <row r="1472">
          <cell r="B1472">
            <v>1703707</v>
          </cell>
        </row>
        <row r="1473">
          <cell r="B1473">
            <v>1703711</v>
          </cell>
        </row>
        <row r="1474">
          <cell r="B1474">
            <v>1703713</v>
          </cell>
        </row>
        <row r="1475">
          <cell r="B1475">
            <v>1703759</v>
          </cell>
        </row>
        <row r="1476">
          <cell r="B1476">
            <v>1703760</v>
          </cell>
        </row>
        <row r="1477">
          <cell r="B1477">
            <v>1703812</v>
          </cell>
        </row>
        <row r="1478">
          <cell r="B1478">
            <v>1703820</v>
          </cell>
        </row>
        <row r="1479">
          <cell r="B1479">
            <v>1703825</v>
          </cell>
        </row>
        <row r="1480">
          <cell r="B1480">
            <v>1703836</v>
          </cell>
        </row>
        <row r="1481">
          <cell r="B1481">
            <v>1703850</v>
          </cell>
        </row>
        <row r="1482">
          <cell r="B1482">
            <v>1703853</v>
          </cell>
        </row>
        <row r="1483">
          <cell r="B1483">
            <v>1703872</v>
          </cell>
        </row>
        <row r="1484">
          <cell r="B1484">
            <v>1703874</v>
          </cell>
        </row>
        <row r="1485">
          <cell r="B1485">
            <v>1703902</v>
          </cell>
        </row>
        <row r="1486">
          <cell r="B1486">
            <v>1703903</v>
          </cell>
        </row>
        <row r="1487">
          <cell r="B1487">
            <v>1703910</v>
          </cell>
        </row>
        <row r="1488">
          <cell r="B1488">
            <v>1703912</v>
          </cell>
        </row>
        <row r="1489">
          <cell r="B1489">
            <v>1703913</v>
          </cell>
        </row>
        <row r="1490">
          <cell r="B1490">
            <v>1703914</v>
          </cell>
        </row>
        <row r="1491">
          <cell r="B1491">
            <v>1703919</v>
          </cell>
        </row>
        <row r="1492">
          <cell r="B1492">
            <v>1703920</v>
          </cell>
        </row>
        <row r="1493">
          <cell r="B1493">
            <v>1703921</v>
          </cell>
        </row>
        <row r="1494">
          <cell r="B1494">
            <v>1703922</v>
          </cell>
        </row>
        <row r="1495">
          <cell r="B1495">
            <v>1703923</v>
          </cell>
        </row>
        <row r="1496">
          <cell r="B1496">
            <v>1703930</v>
          </cell>
        </row>
        <row r="1497">
          <cell r="B1497">
            <v>1703931</v>
          </cell>
        </row>
        <row r="1498">
          <cell r="B1498">
            <v>1703932</v>
          </cell>
        </row>
        <row r="1499">
          <cell r="B1499">
            <v>1703933</v>
          </cell>
        </row>
        <row r="1500">
          <cell r="B1500">
            <v>1703934</v>
          </cell>
        </row>
        <row r="1501">
          <cell r="B1501">
            <v>1703935</v>
          </cell>
        </row>
        <row r="1502">
          <cell r="B1502">
            <v>1703938</v>
          </cell>
        </row>
        <row r="1503">
          <cell r="B1503">
            <v>1703939</v>
          </cell>
        </row>
        <row r="1504">
          <cell r="B1504">
            <v>1703940</v>
          </cell>
        </row>
        <row r="1505">
          <cell r="B1505">
            <v>1703942</v>
          </cell>
        </row>
        <row r="1506">
          <cell r="B1506">
            <v>1703943</v>
          </cell>
        </row>
        <row r="1507">
          <cell r="B1507">
            <v>1703944</v>
          </cell>
        </row>
        <row r="1508">
          <cell r="B1508">
            <v>1703945</v>
          </cell>
        </row>
        <row r="1509">
          <cell r="B1509">
            <v>1703946</v>
          </cell>
        </row>
        <row r="1510">
          <cell r="B1510">
            <v>1703947</v>
          </cell>
        </row>
        <row r="1511">
          <cell r="B1511">
            <v>1703955</v>
          </cell>
        </row>
        <row r="1512">
          <cell r="B1512">
            <v>1703956</v>
          </cell>
        </row>
        <row r="1513">
          <cell r="B1513">
            <v>1703957</v>
          </cell>
        </row>
        <row r="1514">
          <cell r="B1514">
            <v>1703958</v>
          </cell>
        </row>
        <row r="1515">
          <cell r="B1515">
            <v>1703959</v>
          </cell>
        </row>
        <row r="1516">
          <cell r="B1516">
            <v>1703960</v>
          </cell>
        </row>
        <row r="1517">
          <cell r="B1517">
            <v>1703965</v>
          </cell>
        </row>
        <row r="1518">
          <cell r="B1518">
            <v>1703966</v>
          </cell>
        </row>
        <row r="1519">
          <cell r="B1519">
            <v>1703967</v>
          </cell>
        </row>
        <row r="1520">
          <cell r="B1520">
            <v>1703968</v>
          </cell>
        </row>
        <row r="1521">
          <cell r="B1521">
            <v>1703969</v>
          </cell>
        </row>
        <row r="1522">
          <cell r="B1522">
            <v>1703989</v>
          </cell>
        </row>
        <row r="1523">
          <cell r="B1523">
            <v>1703994</v>
          </cell>
        </row>
        <row r="1524">
          <cell r="B1524">
            <v>1703995</v>
          </cell>
        </row>
        <row r="1525">
          <cell r="B1525">
            <v>1703997</v>
          </cell>
        </row>
        <row r="1526">
          <cell r="B1526">
            <v>1703998</v>
          </cell>
        </row>
        <row r="1527">
          <cell r="B1527">
            <v>1703999</v>
          </cell>
        </row>
        <row r="1528">
          <cell r="B1528">
            <v>1704017</v>
          </cell>
        </row>
        <row r="1529">
          <cell r="B1529">
            <v>1704018</v>
          </cell>
        </row>
        <row r="1530">
          <cell r="B1530">
            <v>1704019</v>
          </cell>
        </row>
        <row r="1531">
          <cell r="B1531">
            <v>1704046</v>
          </cell>
        </row>
        <row r="1532">
          <cell r="B1532">
            <v>1704070</v>
          </cell>
        </row>
        <row r="1533">
          <cell r="B1533">
            <v>1704071</v>
          </cell>
        </row>
        <row r="1534">
          <cell r="B1534">
            <v>1704076</v>
          </cell>
        </row>
        <row r="1535">
          <cell r="B1535">
            <v>1704077</v>
          </cell>
        </row>
        <row r="1536">
          <cell r="B1536">
            <v>1704079</v>
          </cell>
        </row>
        <row r="1537">
          <cell r="B1537">
            <v>1704080</v>
          </cell>
        </row>
        <row r="1538">
          <cell r="B1538">
            <v>1704081</v>
          </cell>
        </row>
        <row r="1539">
          <cell r="B1539">
            <v>1704082</v>
          </cell>
        </row>
        <row r="1540">
          <cell r="B1540">
            <v>1704083</v>
          </cell>
        </row>
        <row r="1541">
          <cell r="B1541">
            <v>1704084</v>
          </cell>
        </row>
        <row r="1542">
          <cell r="B1542">
            <v>1704085</v>
          </cell>
        </row>
        <row r="1543">
          <cell r="B1543">
            <v>1704086</v>
          </cell>
        </row>
        <row r="1544">
          <cell r="B1544">
            <v>1704087</v>
          </cell>
        </row>
        <row r="1545">
          <cell r="B1545">
            <v>1704089</v>
          </cell>
        </row>
        <row r="1546">
          <cell r="B1546">
            <v>1704150</v>
          </cell>
        </row>
        <row r="1547">
          <cell r="B1547">
            <v>1704151</v>
          </cell>
        </row>
        <row r="1548">
          <cell r="B1548">
            <v>1704152</v>
          </cell>
        </row>
        <row r="1549">
          <cell r="B1549">
            <v>1704156</v>
          </cell>
        </row>
        <row r="1550">
          <cell r="B1550">
            <v>1704157</v>
          </cell>
        </row>
        <row r="1551">
          <cell r="B1551">
            <v>1704158</v>
          </cell>
        </row>
        <row r="1552">
          <cell r="B1552">
            <v>1704159</v>
          </cell>
        </row>
        <row r="1553">
          <cell r="B1553">
            <v>1704270</v>
          </cell>
        </row>
        <row r="1554">
          <cell r="B1554">
            <v>1704271</v>
          </cell>
        </row>
        <row r="1555">
          <cell r="B1555">
            <v>1704272</v>
          </cell>
        </row>
        <row r="1556">
          <cell r="B1556">
            <v>1704273</v>
          </cell>
        </row>
        <row r="1557">
          <cell r="B1557">
            <v>1704274</v>
          </cell>
        </row>
        <row r="1558">
          <cell r="B1558">
            <v>1704275</v>
          </cell>
        </row>
        <row r="1559">
          <cell r="B1559">
            <v>1704320</v>
          </cell>
        </row>
        <row r="1560">
          <cell r="B1560">
            <v>1704321</v>
          </cell>
        </row>
        <row r="1561">
          <cell r="B1561">
            <v>1704322</v>
          </cell>
        </row>
        <row r="1562">
          <cell r="B1562">
            <v>1704323</v>
          </cell>
        </row>
        <row r="1563">
          <cell r="B1563">
            <v>1704324</v>
          </cell>
        </row>
        <row r="1564">
          <cell r="B1564">
            <v>1704325</v>
          </cell>
        </row>
        <row r="1565">
          <cell r="B1565">
            <v>1704326</v>
          </cell>
        </row>
        <row r="1566">
          <cell r="B1566">
            <v>1704328</v>
          </cell>
        </row>
        <row r="1567">
          <cell r="B1567">
            <v>1704330</v>
          </cell>
        </row>
        <row r="1568">
          <cell r="B1568">
            <v>1704331</v>
          </cell>
        </row>
        <row r="1569">
          <cell r="B1569">
            <v>1704332</v>
          </cell>
        </row>
        <row r="1570">
          <cell r="B1570">
            <v>1704333</v>
          </cell>
        </row>
        <row r="1571">
          <cell r="B1571">
            <v>1704342</v>
          </cell>
        </row>
        <row r="1572">
          <cell r="B1572">
            <v>1704344</v>
          </cell>
        </row>
        <row r="1573">
          <cell r="B1573">
            <v>1704362</v>
          </cell>
        </row>
        <row r="1574">
          <cell r="B1574">
            <v>1704363</v>
          </cell>
        </row>
        <row r="1575">
          <cell r="B1575">
            <v>1704372</v>
          </cell>
        </row>
        <row r="1576">
          <cell r="B1576">
            <v>1704373</v>
          </cell>
        </row>
        <row r="1577">
          <cell r="B1577">
            <v>1704392</v>
          </cell>
        </row>
        <row r="1578">
          <cell r="B1578">
            <v>1704393</v>
          </cell>
        </row>
        <row r="1579">
          <cell r="B1579">
            <v>1704401</v>
          </cell>
        </row>
        <row r="1580">
          <cell r="B1580">
            <v>1704402</v>
          </cell>
        </row>
        <row r="1581">
          <cell r="B1581">
            <v>1704403</v>
          </cell>
        </row>
        <row r="1582">
          <cell r="B1582">
            <v>1704404</v>
          </cell>
        </row>
        <row r="1583">
          <cell r="B1583">
            <v>1704405</v>
          </cell>
        </row>
        <row r="1584">
          <cell r="B1584">
            <v>1704406</v>
          </cell>
        </row>
        <row r="1585">
          <cell r="B1585">
            <v>1704412</v>
          </cell>
        </row>
        <row r="1586">
          <cell r="B1586">
            <v>1704415</v>
          </cell>
        </row>
        <row r="1587">
          <cell r="B1587">
            <v>1704416</v>
          </cell>
        </row>
        <row r="1588">
          <cell r="B1588">
            <v>1704417</v>
          </cell>
        </row>
        <row r="1589">
          <cell r="B1589">
            <v>1704418</v>
          </cell>
        </row>
        <row r="1590">
          <cell r="B1590">
            <v>1704419</v>
          </cell>
        </row>
        <row r="1591">
          <cell r="B1591">
            <v>1704422</v>
          </cell>
        </row>
        <row r="1592">
          <cell r="B1592">
            <v>1704425</v>
          </cell>
        </row>
        <row r="1593">
          <cell r="B1593">
            <v>1704426</v>
          </cell>
        </row>
        <row r="1594">
          <cell r="B1594">
            <v>1704434</v>
          </cell>
        </row>
        <row r="1595">
          <cell r="B1595">
            <v>1704435</v>
          </cell>
        </row>
        <row r="1596">
          <cell r="B1596">
            <v>1704436</v>
          </cell>
        </row>
        <row r="1597">
          <cell r="B1597">
            <v>1704440</v>
          </cell>
        </row>
        <row r="1598">
          <cell r="B1598">
            <v>1704441</v>
          </cell>
        </row>
        <row r="1599">
          <cell r="B1599">
            <v>1704442</v>
          </cell>
        </row>
        <row r="1600">
          <cell r="B1600">
            <v>1704443</v>
          </cell>
        </row>
        <row r="1601">
          <cell r="B1601">
            <v>1704444</v>
          </cell>
        </row>
        <row r="1602">
          <cell r="B1602">
            <v>1704445</v>
          </cell>
        </row>
        <row r="1603">
          <cell r="B1603">
            <v>1704446</v>
          </cell>
        </row>
        <row r="1604">
          <cell r="B1604">
            <v>1704447</v>
          </cell>
        </row>
        <row r="1605">
          <cell r="B1605">
            <v>1704448</v>
          </cell>
        </row>
        <row r="1606">
          <cell r="B1606">
            <v>1704449</v>
          </cell>
        </row>
        <row r="1607">
          <cell r="B1607">
            <v>1704450</v>
          </cell>
        </row>
        <row r="1608">
          <cell r="B1608">
            <v>1704451</v>
          </cell>
        </row>
        <row r="1609">
          <cell r="B1609">
            <v>1704452</v>
          </cell>
        </row>
        <row r="1610">
          <cell r="B1610">
            <v>1704453</v>
          </cell>
        </row>
        <row r="1611">
          <cell r="B1611">
            <v>1704454</v>
          </cell>
        </row>
        <row r="1612">
          <cell r="B1612">
            <v>1704455</v>
          </cell>
        </row>
        <row r="1613">
          <cell r="B1613">
            <v>1704456</v>
          </cell>
        </row>
        <row r="1614">
          <cell r="B1614">
            <v>1704457</v>
          </cell>
        </row>
        <row r="1615">
          <cell r="B1615">
            <v>1704460</v>
          </cell>
        </row>
        <row r="1616">
          <cell r="B1616">
            <v>1704461</v>
          </cell>
        </row>
        <row r="1617">
          <cell r="B1617">
            <v>1704462</v>
          </cell>
        </row>
        <row r="1618">
          <cell r="B1618">
            <v>1704463</v>
          </cell>
        </row>
        <row r="1619">
          <cell r="B1619">
            <v>1704464</v>
          </cell>
        </row>
        <row r="1620">
          <cell r="B1620">
            <v>1704465</v>
          </cell>
        </row>
        <row r="1621">
          <cell r="B1621">
            <v>1704466</v>
          </cell>
        </row>
        <row r="1622">
          <cell r="B1622">
            <v>1704467</v>
          </cell>
        </row>
        <row r="1623">
          <cell r="B1623">
            <v>1704468</v>
          </cell>
        </row>
        <row r="1624">
          <cell r="B1624">
            <v>1704469</v>
          </cell>
        </row>
        <row r="1625">
          <cell r="B1625">
            <v>1704481</v>
          </cell>
        </row>
        <row r="1626">
          <cell r="B1626">
            <v>1704482</v>
          </cell>
        </row>
        <row r="1627">
          <cell r="B1627">
            <v>1704483</v>
          </cell>
        </row>
        <row r="1628">
          <cell r="B1628">
            <v>1704484</v>
          </cell>
        </row>
        <row r="1629">
          <cell r="B1629">
            <v>1704485</v>
          </cell>
        </row>
        <row r="1630">
          <cell r="B1630">
            <v>1704486</v>
          </cell>
        </row>
        <row r="1631">
          <cell r="B1631">
            <v>1704487</v>
          </cell>
        </row>
        <row r="1632">
          <cell r="B1632">
            <v>1704489</v>
          </cell>
        </row>
        <row r="1633">
          <cell r="B1633">
            <v>1704491</v>
          </cell>
        </row>
        <row r="1634">
          <cell r="B1634">
            <v>1704497</v>
          </cell>
        </row>
        <row r="1635">
          <cell r="B1635">
            <v>1704500</v>
          </cell>
        </row>
        <row r="1636">
          <cell r="B1636">
            <v>1704501</v>
          </cell>
        </row>
        <row r="1637">
          <cell r="B1637">
            <v>1704502</v>
          </cell>
        </row>
        <row r="1638">
          <cell r="B1638">
            <v>1704503</v>
          </cell>
        </row>
        <row r="1639">
          <cell r="B1639">
            <v>1704504</v>
          </cell>
        </row>
        <row r="1640">
          <cell r="B1640">
            <v>1704505</v>
          </cell>
        </row>
        <row r="1641">
          <cell r="B1641">
            <v>1704506</v>
          </cell>
        </row>
        <row r="1642">
          <cell r="B1642">
            <v>1704507</v>
          </cell>
        </row>
        <row r="1643">
          <cell r="B1643">
            <v>1704508</v>
          </cell>
        </row>
        <row r="1644">
          <cell r="B1644">
            <v>1704509</v>
          </cell>
        </row>
        <row r="1645">
          <cell r="B1645">
            <v>1704510</v>
          </cell>
        </row>
        <row r="1646">
          <cell r="B1646">
            <v>1704511</v>
          </cell>
        </row>
        <row r="1647">
          <cell r="B1647">
            <v>1704514</v>
          </cell>
        </row>
        <row r="1648">
          <cell r="B1648">
            <v>1704517</v>
          </cell>
        </row>
        <row r="1649">
          <cell r="B1649">
            <v>1704518</v>
          </cell>
        </row>
        <row r="1650">
          <cell r="B1650">
            <v>1704519</v>
          </cell>
        </row>
        <row r="1651">
          <cell r="B1651">
            <v>1704520</v>
          </cell>
        </row>
        <row r="1652">
          <cell r="B1652">
            <v>1704521</v>
          </cell>
        </row>
        <row r="1653">
          <cell r="B1653">
            <v>1704522</v>
          </cell>
        </row>
        <row r="1654">
          <cell r="B1654">
            <v>1704523</v>
          </cell>
        </row>
        <row r="1655">
          <cell r="B1655">
            <v>1704524</v>
          </cell>
        </row>
        <row r="1656">
          <cell r="B1656">
            <v>1704525</v>
          </cell>
        </row>
        <row r="1657">
          <cell r="B1657">
            <v>1704526</v>
          </cell>
        </row>
        <row r="1658">
          <cell r="B1658">
            <v>1704527</v>
          </cell>
        </row>
        <row r="1659">
          <cell r="B1659">
            <v>1704528</v>
          </cell>
        </row>
        <row r="1660">
          <cell r="B1660">
            <v>1704529</v>
          </cell>
        </row>
        <row r="1661">
          <cell r="B1661">
            <v>1704530</v>
          </cell>
        </row>
        <row r="1662">
          <cell r="B1662">
            <v>1704531</v>
          </cell>
        </row>
        <row r="1663">
          <cell r="B1663">
            <v>1704537</v>
          </cell>
        </row>
        <row r="1664">
          <cell r="B1664">
            <v>1704807</v>
          </cell>
        </row>
        <row r="1665">
          <cell r="B1665">
            <v>1704990</v>
          </cell>
        </row>
        <row r="1666">
          <cell r="B1666">
            <v>1704991</v>
          </cell>
        </row>
        <row r="1667">
          <cell r="B1667">
            <v>1704992</v>
          </cell>
        </row>
        <row r="1668">
          <cell r="B1668">
            <v>1704995</v>
          </cell>
        </row>
        <row r="1669">
          <cell r="B1669">
            <v>1704996</v>
          </cell>
        </row>
        <row r="1670">
          <cell r="B1670">
            <v>1704997</v>
          </cell>
        </row>
        <row r="1671">
          <cell r="B1671">
            <v>1705010</v>
          </cell>
        </row>
        <row r="1672">
          <cell r="B1672">
            <v>1705011</v>
          </cell>
        </row>
        <row r="1673">
          <cell r="B1673">
            <v>1705012</v>
          </cell>
        </row>
        <row r="1674">
          <cell r="B1674">
            <v>1705014</v>
          </cell>
        </row>
        <row r="1675">
          <cell r="B1675">
            <v>1705015</v>
          </cell>
        </row>
        <row r="1676">
          <cell r="B1676">
            <v>1705018</v>
          </cell>
        </row>
        <row r="1677">
          <cell r="B1677">
            <v>1705042</v>
          </cell>
        </row>
        <row r="1678">
          <cell r="B1678">
            <v>1705043</v>
          </cell>
        </row>
        <row r="1679">
          <cell r="B1679">
            <v>1705044</v>
          </cell>
        </row>
        <row r="1680">
          <cell r="B1680">
            <v>1705045</v>
          </cell>
        </row>
        <row r="1681">
          <cell r="B1681">
            <v>1705046</v>
          </cell>
        </row>
        <row r="1682">
          <cell r="B1682">
            <v>1705047</v>
          </cell>
        </row>
        <row r="1683">
          <cell r="B1683">
            <v>1705060</v>
          </cell>
        </row>
        <row r="1684">
          <cell r="B1684">
            <v>1705061</v>
          </cell>
        </row>
        <row r="1685">
          <cell r="B1685">
            <v>1706403</v>
          </cell>
        </row>
        <row r="1686">
          <cell r="B1686">
            <v>1706404</v>
          </cell>
        </row>
        <row r="1687">
          <cell r="B1687">
            <v>1706425</v>
          </cell>
        </row>
        <row r="1688">
          <cell r="B1688">
            <v>1706431</v>
          </cell>
        </row>
        <row r="1689">
          <cell r="B1689">
            <v>1706432</v>
          </cell>
        </row>
        <row r="1690">
          <cell r="B1690">
            <v>1706435</v>
          </cell>
        </row>
        <row r="1691">
          <cell r="B1691">
            <v>1706460</v>
          </cell>
        </row>
        <row r="1692">
          <cell r="B1692">
            <v>1706461</v>
          </cell>
        </row>
        <row r="1693">
          <cell r="B1693">
            <v>1706462</v>
          </cell>
        </row>
        <row r="1694">
          <cell r="B1694">
            <v>1706463</v>
          </cell>
        </row>
        <row r="1695">
          <cell r="B1695">
            <v>1706464</v>
          </cell>
        </row>
        <row r="1696">
          <cell r="B1696">
            <v>1706465</v>
          </cell>
        </row>
        <row r="1697">
          <cell r="B1697">
            <v>1706515</v>
          </cell>
        </row>
        <row r="1698">
          <cell r="B1698">
            <v>1706516</v>
          </cell>
        </row>
        <row r="1699">
          <cell r="B1699">
            <v>1706518</v>
          </cell>
        </row>
        <row r="1700">
          <cell r="B1700">
            <v>1706520</v>
          </cell>
        </row>
        <row r="1701">
          <cell r="B1701">
            <v>1706521</v>
          </cell>
        </row>
        <row r="1702">
          <cell r="B1702">
            <v>1706522</v>
          </cell>
        </row>
        <row r="1703">
          <cell r="B1703">
            <v>1706527</v>
          </cell>
        </row>
        <row r="1704">
          <cell r="B1704">
            <v>1706528</v>
          </cell>
        </row>
        <row r="1705">
          <cell r="B1705">
            <v>1706531</v>
          </cell>
        </row>
        <row r="1706">
          <cell r="B1706">
            <v>1706532</v>
          </cell>
        </row>
        <row r="1707">
          <cell r="B1707">
            <v>1706533</v>
          </cell>
        </row>
        <row r="1708">
          <cell r="B1708">
            <v>1706534</v>
          </cell>
        </row>
        <row r="1709">
          <cell r="B1709">
            <v>1706535</v>
          </cell>
        </row>
        <row r="1710">
          <cell r="B1710">
            <v>1706537</v>
          </cell>
        </row>
        <row r="1711">
          <cell r="B1711">
            <v>1706539</v>
          </cell>
        </row>
        <row r="1712">
          <cell r="B1712">
            <v>1706542</v>
          </cell>
        </row>
        <row r="1713">
          <cell r="B1713">
            <v>1706543</v>
          </cell>
        </row>
        <row r="1714">
          <cell r="B1714">
            <v>1706544</v>
          </cell>
        </row>
        <row r="1715">
          <cell r="B1715">
            <v>1706545</v>
          </cell>
        </row>
        <row r="1716">
          <cell r="B1716">
            <v>1706546</v>
          </cell>
        </row>
        <row r="1717">
          <cell r="B1717">
            <v>1706547</v>
          </cell>
        </row>
        <row r="1718">
          <cell r="B1718">
            <v>1706573</v>
          </cell>
        </row>
        <row r="1719">
          <cell r="B1719">
            <v>1706584</v>
          </cell>
        </row>
        <row r="1720">
          <cell r="B1720">
            <v>1706597</v>
          </cell>
        </row>
        <row r="1721">
          <cell r="B1721">
            <v>1706624</v>
          </cell>
        </row>
        <row r="1722">
          <cell r="B1722">
            <v>1706760</v>
          </cell>
        </row>
        <row r="1723">
          <cell r="B1723">
            <v>1706852</v>
          </cell>
        </row>
        <row r="1724">
          <cell r="B1724">
            <v>1706887</v>
          </cell>
        </row>
        <row r="1725">
          <cell r="B1725">
            <v>1706910</v>
          </cell>
        </row>
        <row r="1726">
          <cell r="B1726">
            <v>1706911</v>
          </cell>
        </row>
        <row r="1727">
          <cell r="B1727">
            <v>1707021</v>
          </cell>
        </row>
        <row r="1728">
          <cell r="B1728">
            <v>1707025</v>
          </cell>
        </row>
        <row r="1729">
          <cell r="B1729">
            <v>1707026</v>
          </cell>
        </row>
        <row r="1730">
          <cell r="B1730">
            <v>1707581</v>
          </cell>
        </row>
        <row r="1731">
          <cell r="B1731">
            <v>1707611</v>
          </cell>
        </row>
        <row r="1732">
          <cell r="B1732">
            <v>1707708</v>
          </cell>
        </row>
        <row r="1733">
          <cell r="B1733">
            <v>1707811</v>
          </cell>
        </row>
        <row r="1734">
          <cell r="B1734">
            <v>1707812</v>
          </cell>
        </row>
        <row r="1735">
          <cell r="B1735">
            <v>1707814</v>
          </cell>
        </row>
        <row r="1736">
          <cell r="B1736">
            <v>1707819</v>
          </cell>
        </row>
        <row r="1737">
          <cell r="B1737">
            <v>1707843</v>
          </cell>
        </row>
        <row r="1738">
          <cell r="B1738">
            <v>1707845</v>
          </cell>
        </row>
        <row r="1739">
          <cell r="B1739">
            <v>1707861</v>
          </cell>
        </row>
        <row r="1740">
          <cell r="B1740">
            <v>1707862</v>
          </cell>
        </row>
        <row r="1741">
          <cell r="B1741">
            <v>1707863</v>
          </cell>
        </row>
        <row r="1742">
          <cell r="B1742">
            <v>1707865</v>
          </cell>
        </row>
        <row r="1743">
          <cell r="B1743">
            <v>1707866</v>
          </cell>
        </row>
        <row r="1744">
          <cell r="B1744">
            <v>1707867</v>
          </cell>
        </row>
        <row r="1745">
          <cell r="B1745">
            <v>1707896</v>
          </cell>
        </row>
        <row r="1746">
          <cell r="B1746">
            <v>1708008</v>
          </cell>
        </row>
        <row r="1747">
          <cell r="B1747">
            <v>1708026</v>
          </cell>
        </row>
        <row r="1748">
          <cell r="B1748">
            <v>1708027</v>
          </cell>
        </row>
        <row r="1749">
          <cell r="B1749">
            <v>1708067</v>
          </cell>
        </row>
        <row r="1750">
          <cell r="B1750">
            <v>1708074</v>
          </cell>
        </row>
        <row r="1751">
          <cell r="B1751">
            <v>1708075</v>
          </cell>
        </row>
        <row r="1752">
          <cell r="B1752">
            <v>1708076</v>
          </cell>
        </row>
        <row r="1753">
          <cell r="B1753">
            <v>1708077</v>
          </cell>
        </row>
        <row r="1754">
          <cell r="B1754">
            <v>1708081</v>
          </cell>
        </row>
        <row r="1755">
          <cell r="B1755">
            <v>1708089</v>
          </cell>
        </row>
        <row r="1756">
          <cell r="B1756">
            <v>1708097</v>
          </cell>
        </row>
        <row r="1757">
          <cell r="B1757">
            <v>1708165</v>
          </cell>
        </row>
        <row r="1758">
          <cell r="B1758">
            <v>1708182</v>
          </cell>
        </row>
        <row r="1759">
          <cell r="B1759">
            <v>1708183</v>
          </cell>
        </row>
        <row r="1760">
          <cell r="B1760">
            <v>1708184</v>
          </cell>
        </row>
        <row r="1761">
          <cell r="B1761">
            <v>1708185</v>
          </cell>
        </row>
        <row r="1762">
          <cell r="B1762">
            <v>1708199</v>
          </cell>
        </row>
        <row r="1763">
          <cell r="B1763">
            <v>1708200</v>
          </cell>
        </row>
        <row r="1764">
          <cell r="B1764">
            <v>1708201</v>
          </cell>
        </row>
        <row r="1765">
          <cell r="B1765">
            <v>1708202</v>
          </cell>
        </row>
        <row r="1766">
          <cell r="B1766">
            <v>1708203</v>
          </cell>
        </row>
        <row r="1767">
          <cell r="B1767">
            <v>1708204</v>
          </cell>
        </row>
        <row r="1768">
          <cell r="B1768">
            <v>1708205</v>
          </cell>
        </row>
        <row r="1769">
          <cell r="B1769">
            <v>1708206</v>
          </cell>
        </row>
        <row r="1770">
          <cell r="B1770">
            <v>1708207</v>
          </cell>
        </row>
        <row r="1771">
          <cell r="B1771">
            <v>1708235</v>
          </cell>
        </row>
        <row r="1772">
          <cell r="B1772">
            <v>1708236</v>
          </cell>
        </row>
        <row r="1773">
          <cell r="B1773">
            <v>1708237</v>
          </cell>
        </row>
        <row r="1774">
          <cell r="B1774">
            <v>1708238</v>
          </cell>
        </row>
        <row r="1775">
          <cell r="B1775">
            <v>1708239</v>
          </cell>
        </row>
        <row r="1776">
          <cell r="B1776">
            <v>1708240</v>
          </cell>
        </row>
        <row r="1777">
          <cell r="B1777">
            <v>1708271</v>
          </cell>
        </row>
        <row r="1778">
          <cell r="B1778">
            <v>1708272</v>
          </cell>
        </row>
        <row r="1779">
          <cell r="B1779">
            <v>1708273</v>
          </cell>
        </row>
        <row r="1780">
          <cell r="B1780">
            <v>1708274</v>
          </cell>
        </row>
        <row r="1781">
          <cell r="B1781">
            <v>1708276</v>
          </cell>
        </row>
        <row r="1782">
          <cell r="B1782">
            <v>1708289</v>
          </cell>
        </row>
        <row r="1783">
          <cell r="B1783">
            <v>1708299</v>
          </cell>
        </row>
        <row r="1784">
          <cell r="B1784">
            <v>1708351</v>
          </cell>
        </row>
        <row r="1785">
          <cell r="B1785">
            <v>1708352</v>
          </cell>
        </row>
        <row r="1786">
          <cell r="B1786">
            <v>1708353</v>
          </cell>
        </row>
        <row r="1787">
          <cell r="B1787">
            <v>1708354</v>
          </cell>
        </row>
        <row r="1788">
          <cell r="B1788">
            <v>1708355</v>
          </cell>
        </row>
        <row r="1789">
          <cell r="B1789">
            <v>1708356</v>
          </cell>
        </row>
        <row r="1790">
          <cell r="B1790">
            <v>1708372</v>
          </cell>
        </row>
        <row r="1791">
          <cell r="B1791">
            <v>1708373</v>
          </cell>
        </row>
        <row r="1792">
          <cell r="B1792">
            <v>1708374</v>
          </cell>
        </row>
        <row r="1793">
          <cell r="B1793">
            <v>1708375</v>
          </cell>
        </row>
        <row r="1794">
          <cell r="B1794">
            <v>1708376</v>
          </cell>
        </row>
        <row r="1795">
          <cell r="B1795">
            <v>1708756</v>
          </cell>
        </row>
        <row r="1796">
          <cell r="B1796">
            <v>1708780</v>
          </cell>
        </row>
        <row r="1797">
          <cell r="B1797">
            <v>1708792</v>
          </cell>
        </row>
        <row r="1798">
          <cell r="B1798">
            <v>1708793</v>
          </cell>
        </row>
        <row r="1799">
          <cell r="B1799">
            <v>1708794</v>
          </cell>
        </row>
        <row r="1800">
          <cell r="B1800">
            <v>1708795</v>
          </cell>
        </row>
        <row r="1801">
          <cell r="B1801">
            <v>1708840</v>
          </cell>
        </row>
        <row r="1802">
          <cell r="B1802">
            <v>1708841</v>
          </cell>
        </row>
        <row r="1803">
          <cell r="B1803">
            <v>1708860</v>
          </cell>
        </row>
        <row r="1804">
          <cell r="B1804">
            <v>1708862</v>
          </cell>
        </row>
        <row r="1805">
          <cell r="B1805">
            <v>1708864</v>
          </cell>
        </row>
        <row r="1806">
          <cell r="B1806">
            <v>1708870</v>
          </cell>
        </row>
        <row r="1807">
          <cell r="B1807">
            <v>1708872</v>
          </cell>
        </row>
        <row r="1808">
          <cell r="B1808">
            <v>1708874</v>
          </cell>
        </row>
        <row r="1809">
          <cell r="B1809">
            <v>1708880</v>
          </cell>
        </row>
        <row r="1810">
          <cell r="B1810">
            <v>1708882</v>
          </cell>
        </row>
        <row r="1811">
          <cell r="B1811">
            <v>1708884</v>
          </cell>
        </row>
        <row r="1812">
          <cell r="B1812">
            <v>1708886</v>
          </cell>
        </row>
        <row r="1813">
          <cell r="B1813">
            <v>1708889</v>
          </cell>
        </row>
        <row r="1814">
          <cell r="B1814">
            <v>1708890</v>
          </cell>
        </row>
        <row r="1815">
          <cell r="B1815">
            <v>1708891</v>
          </cell>
        </row>
        <row r="1816">
          <cell r="B1816">
            <v>1708896</v>
          </cell>
        </row>
        <row r="1817">
          <cell r="B1817">
            <v>1708897</v>
          </cell>
        </row>
        <row r="1818">
          <cell r="B1818">
            <v>1708898</v>
          </cell>
        </row>
        <row r="1819">
          <cell r="B1819">
            <v>1708899</v>
          </cell>
        </row>
        <row r="1820">
          <cell r="B1820">
            <v>1709042</v>
          </cell>
        </row>
        <row r="1821">
          <cell r="B1821">
            <v>1709125</v>
          </cell>
        </row>
        <row r="1822">
          <cell r="B1822">
            <v>1709126</v>
          </cell>
        </row>
        <row r="1823">
          <cell r="B1823">
            <v>1709127</v>
          </cell>
        </row>
        <row r="1824">
          <cell r="B1824">
            <v>1709128</v>
          </cell>
        </row>
        <row r="1825">
          <cell r="B1825">
            <v>1709129</v>
          </cell>
        </row>
        <row r="1826">
          <cell r="B1826">
            <v>1709140</v>
          </cell>
        </row>
        <row r="1827">
          <cell r="B1827">
            <v>1709150</v>
          </cell>
        </row>
        <row r="1828">
          <cell r="B1828">
            <v>1709151</v>
          </cell>
        </row>
        <row r="1829">
          <cell r="B1829">
            <v>1709170</v>
          </cell>
        </row>
        <row r="1830">
          <cell r="B1830">
            <v>1709171</v>
          </cell>
        </row>
        <row r="1831">
          <cell r="B1831">
            <v>1709172</v>
          </cell>
        </row>
        <row r="1832">
          <cell r="B1832">
            <v>1709182</v>
          </cell>
        </row>
        <row r="1833">
          <cell r="B1833">
            <v>1709185</v>
          </cell>
        </row>
        <row r="1834">
          <cell r="B1834">
            <v>1709187</v>
          </cell>
        </row>
        <row r="1835">
          <cell r="B1835">
            <v>1709188</v>
          </cell>
        </row>
        <row r="1836">
          <cell r="B1836">
            <v>1709189</v>
          </cell>
        </row>
        <row r="1837">
          <cell r="B1837">
            <v>1709190</v>
          </cell>
        </row>
        <row r="1838">
          <cell r="B1838">
            <v>1709191</v>
          </cell>
        </row>
        <row r="1839">
          <cell r="B1839">
            <v>1709192</v>
          </cell>
        </row>
        <row r="1840">
          <cell r="B1840">
            <v>1709193</v>
          </cell>
        </row>
        <row r="1841">
          <cell r="B1841">
            <v>1709194</v>
          </cell>
        </row>
        <row r="1842">
          <cell r="B1842">
            <v>1709195</v>
          </cell>
        </row>
        <row r="1843">
          <cell r="B1843">
            <v>1709196</v>
          </cell>
        </row>
        <row r="1844">
          <cell r="B1844">
            <v>1709197</v>
          </cell>
        </row>
        <row r="1845">
          <cell r="B1845">
            <v>1709199</v>
          </cell>
        </row>
        <row r="1846">
          <cell r="B1846">
            <v>1709200</v>
          </cell>
        </row>
        <row r="1847">
          <cell r="B1847">
            <v>1709201</v>
          </cell>
        </row>
        <row r="1848">
          <cell r="B1848">
            <v>1709202</v>
          </cell>
        </row>
        <row r="1849">
          <cell r="B1849">
            <v>1709203</v>
          </cell>
        </row>
        <row r="1850">
          <cell r="B1850">
            <v>1709204</v>
          </cell>
        </row>
        <row r="1851">
          <cell r="B1851">
            <v>1709205</v>
          </cell>
        </row>
        <row r="1852">
          <cell r="B1852">
            <v>1709206</v>
          </cell>
        </row>
        <row r="1853">
          <cell r="B1853">
            <v>1709207</v>
          </cell>
        </row>
        <row r="1854">
          <cell r="B1854">
            <v>1709208</v>
          </cell>
        </row>
        <row r="1855">
          <cell r="B1855">
            <v>1709209</v>
          </cell>
        </row>
        <row r="1856">
          <cell r="B1856">
            <v>1709210</v>
          </cell>
        </row>
        <row r="1857">
          <cell r="B1857">
            <v>1709211</v>
          </cell>
        </row>
        <row r="1858">
          <cell r="B1858">
            <v>1709212</v>
          </cell>
        </row>
        <row r="1859">
          <cell r="B1859">
            <v>1709213</v>
          </cell>
        </row>
        <row r="1860">
          <cell r="B1860">
            <v>1709214</v>
          </cell>
        </row>
        <row r="1861">
          <cell r="B1861">
            <v>1709215</v>
          </cell>
        </row>
        <row r="1862">
          <cell r="B1862">
            <v>1709216</v>
          </cell>
        </row>
        <row r="1863">
          <cell r="B1863">
            <v>1709217</v>
          </cell>
        </row>
        <row r="1864">
          <cell r="B1864">
            <v>1709218</v>
          </cell>
        </row>
        <row r="1865">
          <cell r="B1865">
            <v>1709219</v>
          </cell>
        </row>
        <row r="1866">
          <cell r="B1866">
            <v>1709220</v>
          </cell>
        </row>
        <row r="1867">
          <cell r="B1867">
            <v>1709221</v>
          </cell>
        </row>
        <row r="1868">
          <cell r="B1868">
            <v>1709222</v>
          </cell>
        </row>
        <row r="1869">
          <cell r="B1869">
            <v>1709223</v>
          </cell>
        </row>
        <row r="1870">
          <cell r="B1870">
            <v>1709224</v>
          </cell>
        </row>
        <row r="1871">
          <cell r="B1871">
            <v>1709225</v>
          </cell>
        </row>
        <row r="1872">
          <cell r="B1872">
            <v>1709226</v>
          </cell>
        </row>
        <row r="1873">
          <cell r="B1873">
            <v>1709227</v>
          </cell>
        </row>
        <row r="1874">
          <cell r="B1874">
            <v>1709228</v>
          </cell>
        </row>
        <row r="1875">
          <cell r="B1875">
            <v>1709229</v>
          </cell>
        </row>
        <row r="1876">
          <cell r="B1876">
            <v>1709230</v>
          </cell>
        </row>
        <row r="1877">
          <cell r="B1877">
            <v>1709231</v>
          </cell>
        </row>
        <row r="1878">
          <cell r="B1878">
            <v>1709233</v>
          </cell>
        </row>
        <row r="1879">
          <cell r="B1879">
            <v>1709240</v>
          </cell>
        </row>
        <row r="1880">
          <cell r="B1880">
            <v>1709459</v>
          </cell>
        </row>
        <row r="1881">
          <cell r="B1881">
            <v>1709610</v>
          </cell>
        </row>
        <row r="1882">
          <cell r="B1882">
            <v>1709642</v>
          </cell>
        </row>
        <row r="1883">
          <cell r="B1883">
            <v>1709690</v>
          </cell>
        </row>
        <row r="1884">
          <cell r="B1884">
            <v>1709761</v>
          </cell>
        </row>
        <row r="1885">
          <cell r="B1885">
            <v>1709762</v>
          </cell>
        </row>
        <row r="1886">
          <cell r="B1886">
            <v>1721011</v>
          </cell>
        </row>
        <row r="1887">
          <cell r="B1887">
            <v>1721017</v>
          </cell>
        </row>
        <row r="1888">
          <cell r="B1888">
            <v>1721019</v>
          </cell>
        </row>
        <row r="1889">
          <cell r="B1889">
            <v>1721033</v>
          </cell>
        </row>
        <row r="1890">
          <cell r="B1890">
            <v>1721034</v>
          </cell>
        </row>
        <row r="1891">
          <cell r="B1891">
            <v>1721037</v>
          </cell>
        </row>
        <row r="1892">
          <cell r="B1892">
            <v>1721050</v>
          </cell>
        </row>
        <row r="1893">
          <cell r="B1893">
            <v>1721063</v>
          </cell>
        </row>
        <row r="1894">
          <cell r="B1894">
            <v>1721064</v>
          </cell>
        </row>
        <row r="1895">
          <cell r="B1895">
            <v>1721066</v>
          </cell>
        </row>
        <row r="1896">
          <cell r="B1896">
            <v>1721067</v>
          </cell>
        </row>
        <row r="1897">
          <cell r="B1897">
            <v>1721068</v>
          </cell>
        </row>
        <row r="1898">
          <cell r="B1898">
            <v>1722051</v>
          </cell>
        </row>
        <row r="1899">
          <cell r="B1899">
            <v>1722055</v>
          </cell>
        </row>
        <row r="1900">
          <cell r="B1900">
            <v>1725016</v>
          </cell>
        </row>
        <row r="1901">
          <cell r="B1901">
            <v>1725017</v>
          </cell>
        </row>
        <row r="1902">
          <cell r="B1902">
            <v>1725018</v>
          </cell>
        </row>
        <row r="1903">
          <cell r="B1903">
            <v>1725037</v>
          </cell>
        </row>
        <row r="1904">
          <cell r="B1904">
            <v>1725038</v>
          </cell>
        </row>
        <row r="1905">
          <cell r="B1905">
            <v>1725070</v>
          </cell>
        </row>
        <row r="1906">
          <cell r="B1906">
            <v>1725080</v>
          </cell>
        </row>
        <row r="1907">
          <cell r="B1907">
            <v>1725081</v>
          </cell>
        </row>
        <row r="1908">
          <cell r="B1908">
            <v>1725085</v>
          </cell>
        </row>
        <row r="1909">
          <cell r="B1909">
            <v>1725090</v>
          </cell>
        </row>
        <row r="1910">
          <cell r="B1910">
            <v>1725095</v>
          </cell>
        </row>
        <row r="1911">
          <cell r="B1911">
            <v>1725110</v>
          </cell>
        </row>
        <row r="1912">
          <cell r="B1912">
            <v>1725112</v>
          </cell>
        </row>
        <row r="1913">
          <cell r="B1913">
            <v>1725120</v>
          </cell>
        </row>
        <row r="1914">
          <cell r="B1914">
            <v>1725121</v>
          </cell>
        </row>
        <row r="1915">
          <cell r="B1915">
            <v>1725122</v>
          </cell>
        </row>
        <row r="1916">
          <cell r="B1916">
            <v>1725124</v>
          </cell>
        </row>
        <row r="1917">
          <cell r="B1917">
            <v>1725125</v>
          </cell>
        </row>
        <row r="1918">
          <cell r="B1918">
            <v>1725130</v>
          </cell>
        </row>
        <row r="1919">
          <cell r="B1919">
            <v>1725131</v>
          </cell>
        </row>
        <row r="1920">
          <cell r="B1920">
            <v>1725132</v>
          </cell>
        </row>
        <row r="1921">
          <cell r="B1921">
            <v>1725134</v>
          </cell>
        </row>
        <row r="1922">
          <cell r="B1922">
            <v>1725140</v>
          </cell>
        </row>
        <row r="1923">
          <cell r="B1923">
            <v>1725141</v>
          </cell>
        </row>
        <row r="1924">
          <cell r="B1924">
            <v>1725150</v>
          </cell>
        </row>
        <row r="1925">
          <cell r="B1925">
            <v>1725151</v>
          </cell>
        </row>
        <row r="1926">
          <cell r="B1926">
            <v>1725160</v>
          </cell>
        </row>
        <row r="1927">
          <cell r="B1927">
            <v>1725200</v>
          </cell>
        </row>
        <row r="1928">
          <cell r="B1928">
            <v>1725201</v>
          </cell>
        </row>
        <row r="1929">
          <cell r="B1929">
            <v>1725202</v>
          </cell>
        </row>
        <row r="1930">
          <cell r="B1930">
            <v>1725203</v>
          </cell>
        </row>
        <row r="1931">
          <cell r="B1931">
            <v>1725204</v>
          </cell>
        </row>
        <row r="1932">
          <cell r="B1932">
            <v>1725205</v>
          </cell>
        </row>
        <row r="1933">
          <cell r="B1933">
            <v>1725210</v>
          </cell>
        </row>
        <row r="1934">
          <cell r="B1934">
            <v>1725211</v>
          </cell>
        </row>
        <row r="1935">
          <cell r="B1935">
            <v>1725212</v>
          </cell>
        </row>
        <row r="1936">
          <cell r="B1936">
            <v>1725213</v>
          </cell>
        </row>
        <row r="1937">
          <cell r="B1937">
            <v>1725270</v>
          </cell>
        </row>
        <row r="1938">
          <cell r="B1938">
            <v>1725271</v>
          </cell>
        </row>
        <row r="1939">
          <cell r="B1939">
            <v>1725272</v>
          </cell>
        </row>
        <row r="1940">
          <cell r="B1940">
            <v>1725274</v>
          </cell>
        </row>
        <row r="1941">
          <cell r="B1941">
            <v>1725275</v>
          </cell>
        </row>
        <row r="1942">
          <cell r="B1942">
            <v>1725280</v>
          </cell>
        </row>
        <row r="1943">
          <cell r="B1943">
            <v>1725281</v>
          </cell>
        </row>
        <row r="1944">
          <cell r="B1944">
            <v>1725282</v>
          </cell>
        </row>
        <row r="1945">
          <cell r="B1945">
            <v>1725284</v>
          </cell>
        </row>
        <row r="1946">
          <cell r="B1946">
            <v>1725300</v>
          </cell>
        </row>
        <row r="1947">
          <cell r="B1947">
            <v>1725301</v>
          </cell>
        </row>
        <row r="1948">
          <cell r="B1948">
            <v>1725302</v>
          </cell>
        </row>
        <row r="1949">
          <cell r="B1949">
            <v>1725310</v>
          </cell>
        </row>
        <row r="1950">
          <cell r="B1950">
            <v>1725320</v>
          </cell>
        </row>
        <row r="1951">
          <cell r="B1951">
            <v>1725330</v>
          </cell>
        </row>
        <row r="1952">
          <cell r="B1952">
            <v>1725331</v>
          </cell>
        </row>
        <row r="1953">
          <cell r="B1953">
            <v>1725391</v>
          </cell>
        </row>
        <row r="1954">
          <cell r="B1954">
            <v>1725392</v>
          </cell>
        </row>
        <row r="1955">
          <cell r="B1955">
            <v>1725393</v>
          </cell>
        </row>
        <row r="1956">
          <cell r="B1956">
            <v>1725394</v>
          </cell>
        </row>
        <row r="1957">
          <cell r="B1957">
            <v>1725555</v>
          </cell>
        </row>
        <row r="1958">
          <cell r="B1958">
            <v>1725848</v>
          </cell>
        </row>
        <row r="1959">
          <cell r="B1959">
            <v>1725849</v>
          </cell>
        </row>
        <row r="1960">
          <cell r="B1960">
            <v>1725858</v>
          </cell>
        </row>
        <row r="1961">
          <cell r="B1961">
            <v>1760315</v>
          </cell>
        </row>
        <row r="1962">
          <cell r="B1962">
            <v>1760320</v>
          </cell>
        </row>
        <row r="1963">
          <cell r="B1963">
            <v>1761010</v>
          </cell>
        </row>
        <row r="1964">
          <cell r="B1964">
            <v>1761020</v>
          </cell>
        </row>
        <row r="1965">
          <cell r="B1965">
            <v>1761030</v>
          </cell>
        </row>
        <row r="1966">
          <cell r="B1966">
            <v>1762110</v>
          </cell>
        </row>
        <row r="1967">
          <cell r="B1967">
            <v>1762120</v>
          </cell>
        </row>
        <row r="1968">
          <cell r="B1968">
            <v>1762121</v>
          </cell>
        </row>
        <row r="1969">
          <cell r="B1969">
            <v>1762122</v>
          </cell>
        </row>
        <row r="1970">
          <cell r="B1970">
            <v>1762123</v>
          </cell>
        </row>
        <row r="1971">
          <cell r="B1971">
            <v>1762210</v>
          </cell>
        </row>
        <row r="1972">
          <cell r="B1972">
            <v>1762220</v>
          </cell>
        </row>
        <row r="1973">
          <cell r="B1973">
            <v>1762221</v>
          </cell>
        </row>
        <row r="1974">
          <cell r="B1974">
            <v>1762222</v>
          </cell>
        </row>
        <row r="1975">
          <cell r="B1975">
            <v>1762223</v>
          </cell>
        </row>
        <row r="1976">
          <cell r="B1976">
            <v>1762230</v>
          </cell>
        </row>
        <row r="1977">
          <cell r="B1977">
            <v>1762240</v>
          </cell>
        </row>
        <row r="1978">
          <cell r="B1978">
            <v>1762250</v>
          </cell>
        </row>
        <row r="1979">
          <cell r="B1979">
            <v>1762260</v>
          </cell>
        </row>
        <row r="1980">
          <cell r="B1980">
            <v>1762270</v>
          </cell>
        </row>
        <row r="1981">
          <cell r="B1981">
            <v>1762300</v>
          </cell>
        </row>
        <row r="1982">
          <cell r="B1982">
            <v>1762310</v>
          </cell>
        </row>
        <row r="1983">
          <cell r="B1983">
            <v>1762350</v>
          </cell>
        </row>
        <row r="1984">
          <cell r="B1984">
            <v>1762360</v>
          </cell>
        </row>
        <row r="1985">
          <cell r="B1985">
            <v>1762361</v>
          </cell>
        </row>
        <row r="1986">
          <cell r="B1986">
            <v>1762365</v>
          </cell>
        </row>
        <row r="1987">
          <cell r="B1987">
            <v>1762410</v>
          </cell>
        </row>
        <row r="1988">
          <cell r="B1988">
            <v>1762450</v>
          </cell>
        </row>
        <row r="1989">
          <cell r="B1989">
            <v>1762500</v>
          </cell>
        </row>
        <row r="1990">
          <cell r="B1990">
            <v>1762510</v>
          </cell>
        </row>
        <row r="1991">
          <cell r="B1991">
            <v>1762520</v>
          </cell>
        </row>
        <row r="1992">
          <cell r="B1992">
            <v>1762600</v>
          </cell>
        </row>
        <row r="1993">
          <cell r="B1993">
            <v>1762700</v>
          </cell>
        </row>
        <row r="1994">
          <cell r="B1994">
            <v>1762710</v>
          </cell>
        </row>
        <row r="1995">
          <cell r="B1995">
            <v>1762720</v>
          </cell>
        </row>
        <row r="1996">
          <cell r="B1996">
            <v>1762730</v>
          </cell>
        </row>
        <row r="1997">
          <cell r="B1997">
            <v>1762810</v>
          </cell>
        </row>
        <row r="1998">
          <cell r="B1998">
            <v>1764114</v>
          </cell>
        </row>
        <row r="1999">
          <cell r="B1999">
            <v>1764115</v>
          </cell>
        </row>
        <row r="2000">
          <cell r="B2000">
            <v>1764116</v>
          </cell>
        </row>
        <row r="2001">
          <cell r="B2001">
            <v>1764117</v>
          </cell>
        </row>
        <row r="2002">
          <cell r="B2002">
            <v>1764118</v>
          </cell>
        </row>
        <row r="2003">
          <cell r="B2003">
            <v>1764119</v>
          </cell>
        </row>
        <row r="2004">
          <cell r="B2004">
            <v>1764220</v>
          </cell>
        </row>
        <row r="2005">
          <cell r="B2005">
            <v>1764300</v>
          </cell>
        </row>
        <row r="2006">
          <cell r="B2006">
            <v>1765011</v>
          </cell>
        </row>
        <row r="2007">
          <cell r="B2007">
            <v>1765012</v>
          </cell>
        </row>
        <row r="2008">
          <cell r="B2008">
            <v>1765013</v>
          </cell>
        </row>
        <row r="2009">
          <cell r="B2009">
            <v>1765021</v>
          </cell>
        </row>
        <row r="2010">
          <cell r="B2010">
            <v>1765031</v>
          </cell>
        </row>
        <row r="2011">
          <cell r="B2011">
            <v>1765033</v>
          </cell>
        </row>
        <row r="2012">
          <cell r="B2012">
            <v>1765041</v>
          </cell>
        </row>
        <row r="2013">
          <cell r="B2013">
            <v>1765100</v>
          </cell>
        </row>
        <row r="2014">
          <cell r="B2014">
            <v>1765110</v>
          </cell>
        </row>
        <row r="2015">
          <cell r="B2015">
            <v>1766000</v>
          </cell>
        </row>
        <row r="2016">
          <cell r="B2016">
            <v>1766001</v>
          </cell>
        </row>
        <row r="2017">
          <cell r="B2017">
            <v>1766002</v>
          </cell>
        </row>
        <row r="2018">
          <cell r="B2018">
            <v>1766003</v>
          </cell>
        </row>
        <row r="2019">
          <cell r="B2019">
            <v>1766004</v>
          </cell>
        </row>
        <row r="2020">
          <cell r="B2020">
            <v>1766005</v>
          </cell>
        </row>
        <row r="2021">
          <cell r="B2021">
            <v>1766010</v>
          </cell>
        </row>
        <row r="2022">
          <cell r="B2022">
            <v>1766020</v>
          </cell>
        </row>
        <row r="2023">
          <cell r="B2023">
            <v>1766023</v>
          </cell>
        </row>
        <row r="2024">
          <cell r="B2024">
            <v>1766040</v>
          </cell>
        </row>
        <row r="2025">
          <cell r="B2025">
            <v>1766050</v>
          </cell>
        </row>
        <row r="2026">
          <cell r="B2026">
            <v>1766060</v>
          </cell>
        </row>
        <row r="2027">
          <cell r="B2027">
            <v>1766061</v>
          </cell>
        </row>
        <row r="2028">
          <cell r="B2028">
            <v>1814030</v>
          </cell>
        </row>
        <row r="2029">
          <cell r="B2029">
            <v>1814035</v>
          </cell>
        </row>
        <row r="2030">
          <cell r="B2030">
            <v>1814040</v>
          </cell>
        </row>
        <row r="2031">
          <cell r="B2031">
            <v>1814045</v>
          </cell>
        </row>
        <row r="2032">
          <cell r="B2032">
            <v>1814080</v>
          </cell>
        </row>
        <row r="2033">
          <cell r="B2033">
            <v>1814085</v>
          </cell>
        </row>
        <row r="2034">
          <cell r="B2034">
            <v>1841001</v>
          </cell>
        </row>
        <row r="2035">
          <cell r="B2035">
            <v>1845020</v>
          </cell>
        </row>
        <row r="2036">
          <cell r="B2036">
            <v>1845098</v>
          </cell>
        </row>
        <row r="2037">
          <cell r="B2037">
            <v>1845099</v>
          </cell>
        </row>
        <row r="2038">
          <cell r="B2038">
            <v>1848000</v>
          </cell>
        </row>
        <row r="2039">
          <cell r="B2039">
            <v>1849000</v>
          </cell>
        </row>
        <row r="2040">
          <cell r="B2040">
            <v>1849001</v>
          </cell>
        </row>
        <row r="2041">
          <cell r="B2041">
            <v>1849010</v>
          </cell>
        </row>
        <row r="2042">
          <cell r="B2042">
            <v>1862000</v>
          </cell>
        </row>
        <row r="2043">
          <cell r="B2043">
            <v>1863000</v>
          </cell>
        </row>
        <row r="2044">
          <cell r="B2044">
            <v>1863004</v>
          </cell>
        </row>
        <row r="2045">
          <cell r="B2045">
            <v>1863005</v>
          </cell>
        </row>
        <row r="2046">
          <cell r="B2046">
            <v>1863009</v>
          </cell>
        </row>
        <row r="2047">
          <cell r="B2047">
            <v>1863010</v>
          </cell>
        </row>
        <row r="2048">
          <cell r="B2048">
            <v>1863021</v>
          </cell>
        </row>
        <row r="2049">
          <cell r="B2049">
            <v>1863023</v>
          </cell>
        </row>
        <row r="2050">
          <cell r="B2050">
            <v>1863024</v>
          </cell>
        </row>
        <row r="2051">
          <cell r="B2051">
            <v>1863026</v>
          </cell>
        </row>
        <row r="2052">
          <cell r="B2052">
            <v>1863027</v>
          </cell>
        </row>
        <row r="2053">
          <cell r="B2053">
            <v>1863040</v>
          </cell>
        </row>
        <row r="2054">
          <cell r="B2054">
            <v>1863041</v>
          </cell>
        </row>
        <row r="2055">
          <cell r="B2055">
            <v>1863051</v>
          </cell>
        </row>
        <row r="2056">
          <cell r="B2056">
            <v>1863052</v>
          </cell>
        </row>
        <row r="2057">
          <cell r="B2057">
            <v>1864005</v>
          </cell>
        </row>
        <row r="2058">
          <cell r="B2058">
            <v>1864006</v>
          </cell>
        </row>
        <row r="2059">
          <cell r="B2059">
            <v>1864007</v>
          </cell>
        </row>
        <row r="2060">
          <cell r="B2060">
            <v>1864008</v>
          </cell>
        </row>
        <row r="2061">
          <cell r="B2061">
            <v>1864033</v>
          </cell>
        </row>
        <row r="2062">
          <cell r="B2062">
            <v>1864034</v>
          </cell>
        </row>
        <row r="2063">
          <cell r="B2063">
            <v>1864052</v>
          </cell>
        </row>
        <row r="2064">
          <cell r="B2064">
            <v>2112001</v>
          </cell>
        </row>
        <row r="2065">
          <cell r="B2065">
            <v>2112006</v>
          </cell>
        </row>
        <row r="2066">
          <cell r="B2066">
            <v>2112011</v>
          </cell>
        </row>
        <row r="2067">
          <cell r="B2067">
            <v>2112016</v>
          </cell>
        </row>
        <row r="2068">
          <cell r="B2068">
            <v>2112021</v>
          </cell>
        </row>
        <row r="2069">
          <cell r="B2069">
            <v>2112026</v>
          </cell>
        </row>
        <row r="2070">
          <cell r="B2070">
            <v>2112031</v>
          </cell>
        </row>
        <row r="2071">
          <cell r="B2071">
            <v>2112036</v>
          </cell>
        </row>
        <row r="2072">
          <cell r="B2072">
            <v>2112041</v>
          </cell>
        </row>
        <row r="2073">
          <cell r="B2073">
            <v>2239014</v>
          </cell>
        </row>
        <row r="2074">
          <cell r="B2074">
            <v>2239026</v>
          </cell>
        </row>
        <row r="2075">
          <cell r="B2075">
            <v>2239028</v>
          </cell>
        </row>
        <row r="2076">
          <cell r="B2076">
            <v>2239031</v>
          </cell>
        </row>
        <row r="2077">
          <cell r="B2077">
            <v>2239035</v>
          </cell>
        </row>
        <row r="2078">
          <cell r="B2078">
            <v>2239037</v>
          </cell>
        </row>
        <row r="2079">
          <cell r="B2079">
            <v>2239038</v>
          </cell>
        </row>
        <row r="2080">
          <cell r="B2080">
            <v>2239039</v>
          </cell>
        </row>
        <row r="2081">
          <cell r="B2081">
            <v>2239040</v>
          </cell>
        </row>
        <row r="2082">
          <cell r="B2082">
            <v>2239041</v>
          </cell>
        </row>
        <row r="2083">
          <cell r="B2083">
            <v>2239135</v>
          </cell>
        </row>
        <row r="2084">
          <cell r="B2084">
            <v>2239301</v>
          </cell>
        </row>
        <row r="2085">
          <cell r="B2085">
            <v>2239303</v>
          </cell>
        </row>
        <row r="2086">
          <cell r="B2086">
            <v>2239304</v>
          </cell>
        </row>
        <row r="2087">
          <cell r="B2087">
            <v>2239307</v>
          </cell>
        </row>
        <row r="2088">
          <cell r="B2088">
            <v>2239308</v>
          </cell>
        </row>
        <row r="2089">
          <cell r="B2089">
            <v>2239309</v>
          </cell>
        </row>
        <row r="2090">
          <cell r="B2090">
            <v>2239313</v>
          </cell>
        </row>
        <row r="2091">
          <cell r="B2091">
            <v>2239318</v>
          </cell>
        </row>
        <row r="2092">
          <cell r="B2092">
            <v>2239347</v>
          </cell>
        </row>
        <row r="2093">
          <cell r="B2093">
            <v>2239350</v>
          </cell>
        </row>
        <row r="2094">
          <cell r="B2094">
            <v>2239351</v>
          </cell>
        </row>
        <row r="2095">
          <cell r="B2095">
            <v>2239354</v>
          </cell>
        </row>
        <row r="2096">
          <cell r="B2096">
            <v>2239390</v>
          </cell>
        </row>
        <row r="2097">
          <cell r="B2097">
            <v>2239391</v>
          </cell>
        </row>
        <row r="2098">
          <cell r="B2098">
            <v>2239392</v>
          </cell>
        </row>
        <row r="2099">
          <cell r="B2099">
            <v>2239393</v>
          </cell>
        </row>
        <row r="2100">
          <cell r="B2100">
            <v>2239394</v>
          </cell>
        </row>
        <row r="2101">
          <cell r="B2101">
            <v>2239395</v>
          </cell>
        </row>
        <row r="2102">
          <cell r="B2102">
            <v>2239430</v>
          </cell>
        </row>
        <row r="2103">
          <cell r="B2103">
            <v>2239441</v>
          </cell>
        </row>
        <row r="2104">
          <cell r="B2104">
            <v>2239442</v>
          </cell>
        </row>
        <row r="2105">
          <cell r="B2105">
            <v>2239444</v>
          </cell>
        </row>
        <row r="2106">
          <cell r="B2106">
            <v>2239480</v>
          </cell>
        </row>
        <row r="2107">
          <cell r="B2107">
            <v>2239490</v>
          </cell>
        </row>
        <row r="2108">
          <cell r="B2108">
            <v>2239500</v>
          </cell>
        </row>
        <row r="2109">
          <cell r="B2109">
            <v>2239501</v>
          </cell>
        </row>
        <row r="2110">
          <cell r="B2110">
            <v>2239503</v>
          </cell>
        </row>
        <row r="2111">
          <cell r="B2111">
            <v>2239750</v>
          </cell>
        </row>
        <row r="2112">
          <cell r="B2112">
            <v>2239751</v>
          </cell>
        </row>
        <row r="2113">
          <cell r="B2113">
            <v>2239911</v>
          </cell>
        </row>
        <row r="2114">
          <cell r="B2114">
            <v>2239912</v>
          </cell>
        </row>
        <row r="2115">
          <cell r="B2115">
            <v>2239915</v>
          </cell>
        </row>
        <row r="2116">
          <cell r="B2116">
            <v>2239916</v>
          </cell>
        </row>
        <row r="2117">
          <cell r="B2117">
            <v>2239917</v>
          </cell>
        </row>
        <row r="2118">
          <cell r="B2118">
            <v>2239950</v>
          </cell>
        </row>
        <row r="2119">
          <cell r="B2119">
            <v>2239955</v>
          </cell>
        </row>
        <row r="2120">
          <cell r="B2120">
            <v>2240096</v>
          </cell>
        </row>
        <row r="2121">
          <cell r="B2121">
            <v>2240100</v>
          </cell>
        </row>
        <row r="2122">
          <cell r="B2122">
            <v>2240110</v>
          </cell>
        </row>
        <row r="2123">
          <cell r="B2123">
            <v>2240130</v>
          </cell>
        </row>
        <row r="2124">
          <cell r="B2124">
            <v>2240140</v>
          </cell>
        </row>
        <row r="2125">
          <cell r="B2125">
            <v>2240165</v>
          </cell>
        </row>
        <row r="2126">
          <cell r="B2126">
            <v>2240185</v>
          </cell>
        </row>
        <row r="2127">
          <cell r="B2127">
            <v>2244872</v>
          </cell>
        </row>
        <row r="2128">
          <cell r="B2128">
            <v>3450001</v>
          </cell>
        </row>
        <row r="2129">
          <cell r="B2129">
            <v>3450002</v>
          </cell>
        </row>
        <row r="2130">
          <cell r="B2130">
            <v>3450003</v>
          </cell>
        </row>
        <row r="2131">
          <cell r="B2131">
            <v>3450005</v>
          </cell>
        </row>
        <row r="2132">
          <cell r="B2132">
            <v>3450006</v>
          </cell>
        </row>
        <row r="2133">
          <cell r="B2133">
            <v>3450007</v>
          </cell>
        </row>
        <row r="2134">
          <cell r="B2134">
            <v>3450008</v>
          </cell>
        </row>
        <row r="2135">
          <cell r="B2135">
            <v>3450009</v>
          </cell>
        </row>
        <row r="2136">
          <cell r="B2136">
            <v>3450010</v>
          </cell>
        </row>
        <row r="2137">
          <cell r="B2137">
            <v>3450011</v>
          </cell>
        </row>
        <row r="2138">
          <cell r="B2138">
            <v>3450012</v>
          </cell>
        </row>
        <row r="2139">
          <cell r="B2139">
            <v>3450014</v>
          </cell>
        </row>
        <row r="2140">
          <cell r="B2140">
            <v>3450015</v>
          </cell>
        </row>
        <row r="2141">
          <cell r="B2141">
            <v>3450016</v>
          </cell>
        </row>
        <row r="2142">
          <cell r="B2142">
            <v>3450017</v>
          </cell>
        </row>
        <row r="2143">
          <cell r="B2143">
            <v>3450019</v>
          </cell>
        </row>
        <row r="2144">
          <cell r="B2144">
            <v>3450020</v>
          </cell>
        </row>
        <row r="2145">
          <cell r="B2145">
            <v>3450021</v>
          </cell>
        </row>
        <row r="2146">
          <cell r="B2146">
            <v>3450022</v>
          </cell>
        </row>
        <row r="2147">
          <cell r="B2147">
            <v>3450023</v>
          </cell>
        </row>
        <row r="2148">
          <cell r="B2148">
            <v>3450024</v>
          </cell>
        </row>
        <row r="2149">
          <cell r="B2149">
            <v>3450025</v>
          </cell>
        </row>
        <row r="2150">
          <cell r="B2150">
            <v>3450026</v>
          </cell>
        </row>
        <row r="2151">
          <cell r="B2151">
            <v>3450027</v>
          </cell>
        </row>
        <row r="2152">
          <cell r="B2152">
            <v>3450028</v>
          </cell>
        </row>
        <row r="2153">
          <cell r="B2153">
            <v>3450029</v>
          </cell>
        </row>
        <row r="2154">
          <cell r="B2154">
            <v>3450030</v>
          </cell>
        </row>
        <row r="2155">
          <cell r="B2155">
            <v>3450032</v>
          </cell>
        </row>
        <row r="2156">
          <cell r="B2156">
            <v>3450033</v>
          </cell>
        </row>
        <row r="2157">
          <cell r="B2157">
            <v>3450034</v>
          </cell>
        </row>
        <row r="2158">
          <cell r="B2158">
            <v>3450035</v>
          </cell>
        </row>
        <row r="2159">
          <cell r="B2159">
            <v>3450037</v>
          </cell>
        </row>
        <row r="2160">
          <cell r="B2160">
            <v>3450038</v>
          </cell>
        </row>
        <row r="2161">
          <cell r="B2161">
            <v>3450039</v>
          </cell>
        </row>
        <row r="2162">
          <cell r="B2162">
            <v>3450040</v>
          </cell>
        </row>
        <row r="2163">
          <cell r="B2163">
            <v>3450042</v>
          </cell>
        </row>
        <row r="2164">
          <cell r="B2164">
            <v>3450043</v>
          </cell>
        </row>
        <row r="2165">
          <cell r="B2165">
            <v>3450044</v>
          </cell>
        </row>
        <row r="2166">
          <cell r="B2166">
            <v>3450045</v>
          </cell>
        </row>
        <row r="2167">
          <cell r="B2167">
            <v>3450047</v>
          </cell>
        </row>
        <row r="2168">
          <cell r="B2168">
            <v>3450048</v>
          </cell>
        </row>
        <row r="2169">
          <cell r="B2169">
            <v>3450049</v>
          </cell>
        </row>
        <row r="2170">
          <cell r="B2170">
            <v>3450051</v>
          </cell>
        </row>
        <row r="2171">
          <cell r="B2171">
            <v>3450052</v>
          </cell>
        </row>
        <row r="2172">
          <cell r="B2172">
            <v>3450053</v>
          </cell>
        </row>
        <row r="2173">
          <cell r="B2173">
            <v>3450055</v>
          </cell>
        </row>
        <row r="2174">
          <cell r="B2174">
            <v>3450056</v>
          </cell>
        </row>
        <row r="2175">
          <cell r="B2175">
            <v>3450057</v>
          </cell>
        </row>
        <row r="2176">
          <cell r="B2176">
            <v>3450059</v>
          </cell>
        </row>
        <row r="2177">
          <cell r="B2177">
            <v>3450060</v>
          </cell>
        </row>
        <row r="2178">
          <cell r="B2178">
            <v>3450061</v>
          </cell>
        </row>
        <row r="2179">
          <cell r="B2179">
            <v>3450063</v>
          </cell>
        </row>
        <row r="2180">
          <cell r="B2180">
            <v>3450064</v>
          </cell>
        </row>
        <row r="2181">
          <cell r="B2181">
            <v>3450065</v>
          </cell>
        </row>
        <row r="2182">
          <cell r="B2182">
            <v>3450066</v>
          </cell>
        </row>
        <row r="2183">
          <cell r="B2183">
            <v>3450067</v>
          </cell>
        </row>
        <row r="2184">
          <cell r="B2184">
            <v>3450068</v>
          </cell>
        </row>
        <row r="2185">
          <cell r="B2185">
            <v>3450069</v>
          </cell>
        </row>
        <row r="2186">
          <cell r="B2186">
            <v>3450071</v>
          </cell>
        </row>
        <row r="2187">
          <cell r="B2187">
            <v>3450072</v>
          </cell>
        </row>
        <row r="2188">
          <cell r="B2188">
            <v>3450073</v>
          </cell>
        </row>
        <row r="2189">
          <cell r="B2189">
            <v>3450076</v>
          </cell>
        </row>
        <row r="2190">
          <cell r="B2190">
            <v>3450079</v>
          </cell>
        </row>
        <row r="2191">
          <cell r="B2191">
            <v>3450080</v>
          </cell>
        </row>
        <row r="2192">
          <cell r="B2192">
            <v>3450081</v>
          </cell>
        </row>
        <row r="2193">
          <cell r="B2193">
            <v>3450082</v>
          </cell>
        </row>
        <row r="2194">
          <cell r="B2194">
            <v>3450083</v>
          </cell>
        </row>
        <row r="2195">
          <cell r="B2195">
            <v>3450084</v>
          </cell>
        </row>
        <row r="2196">
          <cell r="B2196">
            <v>3450086</v>
          </cell>
        </row>
        <row r="2197">
          <cell r="B2197">
            <v>3450088</v>
          </cell>
        </row>
        <row r="2198">
          <cell r="B2198">
            <v>3450089</v>
          </cell>
        </row>
        <row r="2199">
          <cell r="B2199">
            <v>3450090</v>
          </cell>
        </row>
        <row r="2200">
          <cell r="B2200">
            <v>3450091</v>
          </cell>
        </row>
        <row r="2201">
          <cell r="B2201">
            <v>3450092</v>
          </cell>
        </row>
        <row r="2202">
          <cell r="B2202">
            <v>3450093</v>
          </cell>
        </row>
        <row r="2203">
          <cell r="B2203">
            <v>3450101</v>
          </cell>
        </row>
        <row r="2204">
          <cell r="B2204">
            <v>3450102</v>
          </cell>
        </row>
        <row r="2205">
          <cell r="B2205">
            <v>3450103</v>
          </cell>
        </row>
        <row r="2206">
          <cell r="B2206">
            <v>3450104</v>
          </cell>
        </row>
        <row r="2207">
          <cell r="B2207">
            <v>3450105</v>
          </cell>
        </row>
        <row r="2208">
          <cell r="B2208">
            <v>3450106</v>
          </cell>
        </row>
        <row r="2209">
          <cell r="B2209">
            <v>3450107</v>
          </cell>
        </row>
        <row r="2210">
          <cell r="B2210">
            <v>3450111</v>
          </cell>
        </row>
        <row r="2211">
          <cell r="B2211">
            <v>3450112</v>
          </cell>
        </row>
        <row r="2212">
          <cell r="B2212">
            <v>3450113</v>
          </cell>
        </row>
        <row r="2213">
          <cell r="B2213">
            <v>3450115</v>
          </cell>
        </row>
        <row r="2214">
          <cell r="B2214">
            <v>3450117</v>
          </cell>
        </row>
        <row r="2215">
          <cell r="B2215">
            <v>3450118</v>
          </cell>
        </row>
        <row r="2216">
          <cell r="B2216">
            <v>3450119</v>
          </cell>
        </row>
        <row r="2217">
          <cell r="B2217">
            <v>3450120</v>
          </cell>
        </row>
        <row r="2218">
          <cell r="B2218">
            <v>3450121</v>
          </cell>
        </row>
        <row r="2219">
          <cell r="B2219">
            <v>3450123</v>
          </cell>
        </row>
        <row r="2220">
          <cell r="B2220">
            <v>3450124</v>
          </cell>
        </row>
        <row r="2221">
          <cell r="B2221">
            <v>3450125</v>
          </cell>
        </row>
        <row r="2222">
          <cell r="B2222">
            <v>3450126</v>
          </cell>
        </row>
        <row r="2223">
          <cell r="B2223">
            <v>3450127</v>
          </cell>
        </row>
        <row r="2224">
          <cell r="B2224">
            <v>3450129</v>
          </cell>
        </row>
        <row r="2225">
          <cell r="B2225">
            <v>3450130</v>
          </cell>
        </row>
        <row r="2226">
          <cell r="B2226">
            <v>3450131</v>
          </cell>
        </row>
        <row r="2227">
          <cell r="B2227">
            <v>3450133</v>
          </cell>
        </row>
        <row r="2228">
          <cell r="B2228">
            <v>3450135</v>
          </cell>
        </row>
        <row r="2229">
          <cell r="B2229">
            <v>3450136</v>
          </cell>
        </row>
        <row r="2230">
          <cell r="B2230">
            <v>3450137</v>
          </cell>
        </row>
        <row r="2231">
          <cell r="B2231">
            <v>3450412</v>
          </cell>
        </row>
        <row r="2232">
          <cell r="B2232">
            <v>3450418</v>
          </cell>
        </row>
        <row r="2233">
          <cell r="B2233">
            <v>3450426</v>
          </cell>
        </row>
        <row r="2234">
          <cell r="B2234">
            <v>3451012</v>
          </cell>
        </row>
        <row r="2235">
          <cell r="B2235">
            <v>3451018</v>
          </cell>
        </row>
        <row r="2236">
          <cell r="B2236">
            <v>3458161</v>
          </cell>
        </row>
        <row r="2237">
          <cell r="B2237">
            <v>3458162</v>
          </cell>
        </row>
        <row r="2238">
          <cell r="B2238">
            <v>3458166</v>
          </cell>
        </row>
        <row r="2239">
          <cell r="B2239">
            <v>3459901</v>
          </cell>
        </row>
        <row r="2240">
          <cell r="B2240">
            <v>3459902</v>
          </cell>
        </row>
        <row r="2241">
          <cell r="B2241">
            <v>3459903</v>
          </cell>
        </row>
        <row r="2242">
          <cell r="B2242">
            <v>3459904</v>
          </cell>
        </row>
        <row r="2243">
          <cell r="B2243">
            <v>3459906</v>
          </cell>
        </row>
        <row r="2244">
          <cell r="B2244">
            <v>3459920</v>
          </cell>
        </row>
        <row r="2245">
          <cell r="B2245">
            <v>3459921</v>
          </cell>
        </row>
        <row r="2246">
          <cell r="B2246">
            <v>3459949</v>
          </cell>
        </row>
        <row r="2247">
          <cell r="B2247">
            <v>3459950</v>
          </cell>
        </row>
        <row r="2248">
          <cell r="B2248">
            <v>3459951</v>
          </cell>
        </row>
        <row r="2249">
          <cell r="B2249">
            <v>3548100</v>
          </cell>
        </row>
        <row r="2250">
          <cell r="B2250">
            <v>3551136</v>
          </cell>
        </row>
        <row r="2251">
          <cell r="B2251">
            <v>3551141</v>
          </cell>
        </row>
        <row r="2252">
          <cell r="B2252">
            <v>3551174</v>
          </cell>
        </row>
        <row r="2253">
          <cell r="B2253">
            <v>3551183</v>
          </cell>
        </row>
        <row r="2254">
          <cell r="B2254">
            <v>3554012</v>
          </cell>
        </row>
        <row r="2255">
          <cell r="B2255">
            <v>3554179</v>
          </cell>
        </row>
        <row r="2256">
          <cell r="B2256">
            <v>3554201</v>
          </cell>
        </row>
        <row r="2257">
          <cell r="B2257">
            <v>3554205</v>
          </cell>
        </row>
        <row r="2258">
          <cell r="B2258">
            <v>3555294</v>
          </cell>
        </row>
        <row r="2259">
          <cell r="B2259">
            <v>3555299</v>
          </cell>
        </row>
        <row r="2260">
          <cell r="B2260">
            <v>3555426</v>
          </cell>
        </row>
        <row r="2261">
          <cell r="B2261">
            <v>3555703</v>
          </cell>
        </row>
        <row r="2262">
          <cell r="B2262">
            <v>3555773</v>
          </cell>
        </row>
        <row r="2263">
          <cell r="B2263">
            <v>3555797</v>
          </cell>
        </row>
        <row r="2264">
          <cell r="B2264">
            <v>3560451</v>
          </cell>
        </row>
        <row r="2265">
          <cell r="B2265">
            <v>3560461</v>
          </cell>
        </row>
        <row r="2266">
          <cell r="B2266">
            <v>3560471</v>
          </cell>
        </row>
        <row r="2267">
          <cell r="B2267">
            <v>3560801</v>
          </cell>
        </row>
        <row r="2268">
          <cell r="B2268">
            <v>3560811</v>
          </cell>
        </row>
        <row r="2269">
          <cell r="B2269">
            <v>3562682</v>
          </cell>
        </row>
        <row r="2270">
          <cell r="B2270">
            <v>3563613</v>
          </cell>
        </row>
        <row r="2271">
          <cell r="B2271">
            <v>3563694</v>
          </cell>
        </row>
        <row r="2272">
          <cell r="B2272">
            <v>3563960</v>
          </cell>
        </row>
        <row r="2273">
          <cell r="B2273">
            <v>3563961</v>
          </cell>
        </row>
        <row r="2274">
          <cell r="B2274">
            <v>3563971</v>
          </cell>
        </row>
        <row r="2275">
          <cell r="B2275">
            <v>3563984</v>
          </cell>
        </row>
        <row r="2276">
          <cell r="B2276">
            <v>3564001</v>
          </cell>
        </row>
        <row r="2277">
          <cell r="B2277">
            <v>3564004</v>
          </cell>
        </row>
        <row r="2278">
          <cell r="B2278">
            <v>3564024</v>
          </cell>
        </row>
        <row r="2279">
          <cell r="B2279">
            <v>3564293</v>
          </cell>
        </row>
        <row r="2280">
          <cell r="B2280">
            <v>3564294</v>
          </cell>
        </row>
        <row r="2281">
          <cell r="B2281">
            <v>3564295</v>
          </cell>
        </row>
        <row r="2282">
          <cell r="B2282">
            <v>3564296</v>
          </cell>
        </row>
        <row r="2283">
          <cell r="B2283">
            <v>3564324</v>
          </cell>
        </row>
        <row r="2284">
          <cell r="B2284">
            <v>3564426</v>
          </cell>
        </row>
        <row r="2285">
          <cell r="B2285">
            <v>3564604</v>
          </cell>
        </row>
        <row r="2286">
          <cell r="B2286">
            <v>3564610</v>
          </cell>
        </row>
        <row r="2287">
          <cell r="B2287">
            <v>3564616</v>
          </cell>
        </row>
        <row r="2288">
          <cell r="B2288">
            <v>3564684</v>
          </cell>
        </row>
        <row r="2289">
          <cell r="B2289">
            <v>3564703</v>
          </cell>
        </row>
        <row r="2290">
          <cell r="B2290">
            <v>3564704</v>
          </cell>
        </row>
        <row r="2291">
          <cell r="B2291">
            <v>3564705</v>
          </cell>
        </row>
        <row r="2292">
          <cell r="B2292">
            <v>3564709</v>
          </cell>
        </row>
        <row r="2293">
          <cell r="B2293">
            <v>3564710</v>
          </cell>
        </row>
        <row r="2294">
          <cell r="B2294">
            <v>3564744</v>
          </cell>
        </row>
        <row r="2295">
          <cell r="B2295">
            <v>3564745</v>
          </cell>
        </row>
        <row r="2296">
          <cell r="B2296">
            <v>3564746</v>
          </cell>
        </row>
        <row r="2297">
          <cell r="B2297">
            <v>3564748</v>
          </cell>
        </row>
        <row r="2298">
          <cell r="B2298">
            <v>3564753</v>
          </cell>
        </row>
        <row r="2299">
          <cell r="B2299">
            <v>3564900</v>
          </cell>
        </row>
        <row r="2300">
          <cell r="B2300">
            <v>3564976</v>
          </cell>
        </row>
        <row r="2301">
          <cell r="B2301">
            <v>3572139</v>
          </cell>
        </row>
        <row r="2302">
          <cell r="B2302">
            <v>3578113</v>
          </cell>
        </row>
        <row r="2303">
          <cell r="B2303">
            <v>3578114</v>
          </cell>
        </row>
        <row r="2304">
          <cell r="B2304">
            <v>3578123</v>
          </cell>
        </row>
        <row r="2305">
          <cell r="B2305">
            <v>3578124</v>
          </cell>
        </row>
        <row r="2306">
          <cell r="B2306">
            <v>3578135</v>
          </cell>
        </row>
        <row r="2307">
          <cell r="B2307">
            <v>3578136</v>
          </cell>
        </row>
        <row r="2308">
          <cell r="B2308">
            <v>3578137</v>
          </cell>
        </row>
        <row r="2309">
          <cell r="B2309">
            <v>3578139</v>
          </cell>
        </row>
        <row r="2310">
          <cell r="B2310">
            <v>3578140</v>
          </cell>
        </row>
        <row r="2311">
          <cell r="B2311">
            <v>3578142</v>
          </cell>
        </row>
        <row r="2312">
          <cell r="B2312">
            <v>3578618</v>
          </cell>
        </row>
        <row r="2313">
          <cell r="B2313">
            <v>3589191</v>
          </cell>
        </row>
        <row r="2314">
          <cell r="B2314">
            <v>3589199</v>
          </cell>
        </row>
        <row r="2315">
          <cell r="B2315">
            <v>3589778</v>
          </cell>
        </row>
        <row r="2316">
          <cell r="B2316">
            <v>3589799</v>
          </cell>
        </row>
        <row r="2317">
          <cell r="B2317">
            <v>3590131</v>
          </cell>
        </row>
        <row r="2318">
          <cell r="B2318">
            <v>3590132</v>
          </cell>
        </row>
        <row r="2319">
          <cell r="B2319">
            <v>3590133</v>
          </cell>
        </row>
        <row r="2320">
          <cell r="B2320">
            <v>3590134</v>
          </cell>
        </row>
        <row r="2321">
          <cell r="B2321">
            <v>3590135</v>
          </cell>
        </row>
        <row r="2322">
          <cell r="B2322">
            <v>3590138</v>
          </cell>
        </row>
        <row r="2323">
          <cell r="B2323">
            <v>3590139</v>
          </cell>
        </row>
        <row r="2324">
          <cell r="B2324">
            <v>3590177</v>
          </cell>
        </row>
        <row r="2325">
          <cell r="B2325">
            <v>3590184</v>
          </cell>
        </row>
        <row r="2326">
          <cell r="B2326">
            <v>3591421</v>
          </cell>
        </row>
        <row r="2327">
          <cell r="B2327">
            <v>3591757</v>
          </cell>
        </row>
        <row r="2328">
          <cell r="B2328">
            <v>3593201</v>
          </cell>
        </row>
        <row r="2329">
          <cell r="B2329">
            <v>3594900</v>
          </cell>
        </row>
        <row r="2330">
          <cell r="B2330">
            <v>3594901</v>
          </cell>
        </row>
        <row r="2331">
          <cell r="B2331">
            <v>3594902</v>
          </cell>
        </row>
        <row r="2332">
          <cell r="B2332">
            <v>3594903</v>
          </cell>
        </row>
        <row r="2333">
          <cell r="B2333">
            <v>3594904</v>
          </cell>
        </row>
        <row r="2334">
          <cell r="B2334">
            <v>3600040</v>
          </cell>
        </row>
        <row r="2335">
          <cell r="B2335">
            <v>3600041</v>
          </cell>
        </row>
        <row r="2336">
          <cell r="B2336">
            <v>4449999</v>
          </cell>
        </row>
        <row r="2337">
          <cell r="B2337">
            <v>4560000</v>
          </cell>
        </row>
        <row r="2338">
          <cell r="B2338">
            <v>4560001</v>
          </cell>
        </row>
        <row r="2339">
          <cell r="B2339">
            <v>4560003</v>
          </cell>
        </row>
        <row r="2340">
          <cell r="B2340">
            <v>4560005</v>
          </cell>
        </row>
        <row r="2341">
          <cell r="B2341">
            <v>4560006</v>
          </cell>
        </row>
        <row r="2342">
          <cell r="B2342">
            <v>4560011</v>
          </cell>
        </row>
        <row r="2343">
          <cell r="B2343">
            <v>4560013</v>
          </cell>
        </row>
        <row r="2344">
          <cell r="B2344">
            <v>4560015</v>
          </cell>
        </row>
        <row r="2345">
          <cell r="B2345">
            <v>4560016</v>
          </cell>
        </row>
        <row r="2346">
          <cell r="B2346">
            <v>4561021</v>
          </cell>
        </row>
        <row r="2347">
          <cell r="B2347">
            <v>4561023</v>
          </cell>
        </row>
        <row r="2348">
          <cell r="B2348">
            <v>4561024</v>
          </cell>
        </row>
        <row r="2349">
          <cell r="B2349">
            <v>4561025</v>
          </cell>
        </row>
        <row r="2350">
          <cell r="B2350">
            <v>4561026</v>
          </cell>
        </row>
        <row r="2351">
          <cell r="B2351">
            <v>4561029</v>
          </cell>
        </row>
        <row r="2352">
          <cell r="B2352">
            <v>4561031</v>
          </cell>
        </row>
        <row r="2353">
          <cell r="B2353">
            <v>4561033</v>
          </cell>
        </row>
        <row r="2354">
          <cell r="B2354">
            <v>4561034</v>
          </cell>
        </row>
        <row r="2355">
          <cell r="B2355">
            <v>4561035</v>
          </cell>
        </row>
        <row r="2356">
          <cell r="B2356">
            <v>4561036</v>
          </cell>
        </row>
        <row r="2357">
          <cell r="B2357">
            <v>4561039</v>
          </cell>
        </row>
        <row r="2358">
          <cell r="B2358">
            <v>4561041</v>
          </cell>
        </row>
        <row r="2359">
          <cell r="B2359">
            <v>4561043</v>
          </cell>
        </row>
        <row r="2360">
          <cell r="B2360">
            <v>4561044</v>
          </cell>
        </row>
        <row r="2361">
          <cell r="B2361">
            <v>4561045</v>
          </cell>
        </row>
        <row r="2362">
          <cell r="B2362">
            <v>4561046</v>
          </cell>
        </row>
        <row r="2363">
          <cell r="B2363">
            <v>4561049</v>
          </cell>
        </row>
        <row r="2364">
          <cell r="B2364">
            <v>4561081</v>
          </cell>
        </row>
        <row r="2365">
          <cell r="B2365">
            <v>4561083</v>
          </cell>
        </row>
        <row r="2366">
          <cell r="B2366">
            <v>4561084</v>
          </cell>
        </row>
        <row r="2367">
          <cell r="B2367">
            <v>4561085</v>
          </cell>
        </row>
        <row r="2368">
          <cell r="B2368">
            <v>4561086</v>
          </cell>
        </row>
        <row r="2369">
          <cell r="B2369">
            <v>4561089</v>
          </cell>
        </row>
        <row r="2370">
          <cell r="B2370">
            <v>4561091</v>
          </cell>
        </row>
        <row r="2371">
          <cell r="B2371">
            <v>4561093</v>
          </cell>
        </row>
        <row r="2372">
          <cell r="B2372">
            <v>4561094</v>
          </cell>
        </row>
        <row r="2373">
          <cell r="B2373">
            <v>4561095</v>
          </cell>
        </row>
        <row r="2374">
          <cell r="B2374">
            <v>4561096</v>
          </cell>
        </row>
        <row r="2375">
          <cell r="B2375">
            <v>4561099</v>
          </cell>
        </row>
        <row r="2376">
          <cell r="B2376">
            <v>4561101</v>
          </cell>
        </row>
        <row r="2377">
          <cell r="B2377">
            <v>4561103</v>
          </cell>
        </row>
        <row r="2378">
          <cell r="B2378">
            <v>4561104</v>
          </cell>
        </row>
        <row r="2379">
          <cell r="B2379">
            <v>4561105</v>
          </cell>
        </row>
        <row r="2380">
          <cell r="B2380">
            <v>4561106</v>
          </cell>
        </row>
        <row r="2381">
          <cell r="B2381">
            <v>4561109</v>
          </cell>
        </row>
        <row r="2382">
          <cell r="B2382">
            <v>4563063</v>
          </cell>
        </row>
        <row r="2383">
          <cell r="B2383">
            <v>4563064</v>
          </cell>
        </row>
        <row r="2384">
          <cell r="B2384">
            <v>4563065</v>
          </cell>
        </row>
        <row r="2385">
          <cell r="B2385">
            <v>4563066</v>
          </cell>
        </row>
        <row r="2386">
          <cell r="B2386">
            <v>4563113</v>
          </cell>
        </row>
        <row r="2387">
          <cell r="B2387">
            <v>4563114</v>
          </cell>
        </row>
        <row r="2388">
          <cell r="B2388">
            <v>4563115</v>
          </cell>
        </row>
        <row r="2389">
          <cell r="B2389">
            <v>4563116</v>
          </cell>
        </row>
        <row r="2390">
          <cell r="B2390">
            <v>4565013</v>
          </cell>
        </row>
        <row r="2391">
          <cell r="B2391">
            <v>4565014</v>
          </cell>
        </row>
        <row r="2392">
          <cell r="B2392">
            <v>4565015</v>
          </cell>
        </row>
        <row r="2393">
          <cell r="B2393">
            <v>4565016</v>
          </cell>
        </row>
        <row r="2394">
          <cell r="B2394">
            <v>4565033</v>
          </cell>
        </row>
        <row r="2395">
          <cell r="B2395">
            <v>4565034</v>
          </cell>
        </row>
        <row r="2396">
          <cell r="B2396">
            <v>4565035</v>
          </cell>
        </row>
        <row r="2397">
          <cell r="B2397">
            <v>4565036</v>
          </cell>
        </row>
        <row r="2398">
          <cell r="B2398">
            <v>4565053</v>
          </cell>
        </row>
        <row r="2399">
          <cell r="B2399">
            <v>4565054</v>
          </cell>
        </row>
        <row r="2400">
          <cell r="B2400">
            <v>4565055</v>
          </cell>
        </row>
        <row r="2401">
          <cell r="B2401">
            <v>4565056</v>
          </cell>
        </row>
        <row r="2402">
          <cell r="B2402">
            <v>4565093</v>
          </cell>
        </row>
        <row r="2403">
          <cell r="B2403">
            <v>4565094</v>
          </cell>
        </row>
        <row r="2404">
          <cell r="B2404">
            <v>4565095</v>
          </cell>
        </row>
        <row r="2405">
          <cell r="B2405">
            <v>4565096</v>
          </cell>
        </row>
        <row r="2406">
          <cell r="B2406">
            <v>4566033</v>
          </cell>
        </row>
        <row r="2407">
          <cell r="B2407">
            <v>4566036</v>
          </cell>
        </row>
        <row r="2408">
          <cell r="B2408">
            <v>4566053</v>
          </cell>
        </row>
        <row r="2409">
          <cell r="B2409">
            <v>4566055</v>
          </cell>
        </row>
        <row r="2410">
          <cell r="B2410">
            <v>4566056</v>
          </cell>
        </row>
        <row r="2411">
          <cell r="B2411">
            <v>4568021</v>
          </cell>
        </row>
        <row r="2412">
          <cell r="B2412">
            <v>4568023</v>
          </cell>
        </row>
        <row r="2413">
          <cell r="B2413">
            <v>4568024</v>
          </cell>
        </row>
        <row r="2414">
          <cell r="B2414">
            <v>4568025</v>
          </cell>
        </row>
        <row r="2415">
          <cell r="B2415">
            <v>4568026</v>
          </cell>
        </row>
        <row r="2416">
          <cell r="B2416">
            <v>4568029</v>
          </cell>
        </row>
        <row r="2417">
          <cell r="B2417">
            <v>4568031</v>
          </cell>
        </row>
        <row r="2418">
          <cell r="B2418">
            <v>4568033</v>
          </cell>
        </row>
        <row r="2419">
          <cell r="B2419">
            <v>4568034</v>
          </cell>
        </row>
        <row r="2420">
          <cell r="B2420">
            <v>4568035</v>
          </cell>
        </row>
        <row r="2421">
          <cell r="B2421">
            <v>4568036</v>
          </cell>
        </row>
        <row r="2422">
          <cell r="B2422">
            <v>4568039</v>
          </cell>
        </row>
        <row r="2423">
          <cell r="B2423">
            <v>4568041</v>
          </cell>
        </row>
        <row r="2424">
          <cell r="B2424">
            <v>4568043</v>
          </cell>
        </row>
        <row r="2425">
          <cell r="B2425">
            <v>4568044</v>
          </cell>
        </row>
        <row r="2426">
          <cell r="B2426">
            <v>4568045</v>
          </cell>
        </row>
        <row r="2427">
          <cell r="B2427">
            <v>4568046</v>
          </cell>
        </row>
        <row r="2428">
          <cell r="B2428">
            <v>4568049</v>
          </cell>
        </row>
        <row r="2429">
          <cell r="B2429">
            <v>4568081</v>
          </cell>
        </row>
        <row r="2430">
          <cell r="B2430">
            <v>4568083</v>
          </cell>
        </row>
        <row r="2431">
          <cell r="B2431">
            <v>4568084</v>
          </cell>
        </row>
        <row r="2432">
          <cell r="B2432">
            <v>4568085</v>
          </cell>
        </row>
        <row r="2433">
          <cell r="B2433">
            <v>4568086</v>
          </cell>
        </row>
        <row r="2434">
          <cell r="B2434">
            <v>4568089</v>
          </cell>
        </row>
        <row r="2435">
          <cell r="B2435">
            <v>4568091</v>
          </cell>
        </row>
        <row r="2436">
          <cell r="B2436">
            <v>4568093</v>
          </cell>
        </row>
        <row r="2437">
          <cell r="B2437">
            <v>4568094</v>
          </cell>
        </row>
        <row r="2438">
          <cell r="B2438">
            <v>4568095</v>
          </cell>
        </row>
        <row r="2439">
          <cell r="B2439">
            <v>4568096</v>
          </cell>
        </row>
        <row r="2440">
          <cell r="B2440">
            <v>4568099</v>
          </cell>
        </row>
        <row r="2441">
          <cell r="B2441">
            <v>4568101</v>
          </cell>
        </row>
        <row r="2442">
          <cell r="B2442">
            <v>4568103</v>
          </cell>
        </row>
        <row r="2443">
          <cell r="B2443">
            <v>4568104</v>
          </cell>
        </row>
        <row r="2444">
          <cell r="B2444">
            <v>4568105</v>
          </cell>
        </row>
        <row r="2445">
          <cell r="B2445">
            <v>4568106</v>
          </cell>
        </row>
        <row r="2446">
          <cell r="B2446">
            <v>4568109</v>
          </cell>
        </row>
        <row r="2447">
          <cell r="B2447">
            <v>4568121</v>
          </cell>
        </row>
        <row r="2448">
          <cell r="B2448">
            <v>4568123</v>
          </cell>
        </row>
        <row r="2449">
          <cell r="B2449">
            <v>4568124</v>
          </cell>
        </row>
        <row r="2450">
          <cell r="B2450">
            <v>4568125</v>
          </cell>
        </row>
        <row r="2451">
          <cell r="B2451">
            <v>4568126</v>
          </cell>
        </row>
        <row r="2452">
          <cell r="B2452">
            <v>4568129</v>
          </cell>
        </row>
        <row r="2453">
          <cell r="B2453">
            <v>4569031</v>
          </cell>
        </row>
        <row r="2454">
          <cell r="B2454">
            <v>4569033</v>
          </cell>
        </row>
        <row r="2455">
          <cell r="B2455">
            <v>4569034</v>
          </cell>
        </row>
        <row r="2456">
          <cell r="B2456">
            <v>4569035</v>
          </cell>
        </row>
        <row r="2457">
          <cell r="B2457">
            <v>4569036</v>
          </cell>
        </row>
        <row r="2458">
          <cell r="B2458">
            <v>4569039</v>
          </cell>
        </row>
        <row r="2459">
          <cell r="B2459">
            <v>5000001</v>
          </cell>
        </row>
        <row r="2460">
          <cell r="B2460">
            <v>5000002</v>
          </cell>
        </row>
        <row r="2461">
          <cell r="B2461">
            <v>5000005</v>
          </cell>
        </row>
        <row r="2462">
          <cell r="B2462">
            <v>5000006</v>
          </cell>
        </row>
        <row r="2463">
          <cell r="B2463">
            <v>5000007</v>
          </cell>
        </row>
        <row r="2464">
          <cell r="B2464">
            <v>5000111</v>
          </cell>
        </row>
        <row r="2465">
          <cell r="B2465">
            <v>5000112</v>
          </cell>
        </row>
        <row r="2466">
          <cell r="B2466">
            <v>5000113</v>
          </cell>
        </row>
        <row r="2467">
          <cell r="B2467">
            <v>5000114</v>
          </cell>
        </row>
        <row r="2468">
          <cell r="B2468">
            <v>5000115</v>
          </cell>
        </row>
        <row r="2469">
          <cell r="B2469">
            <v>5000116</v>
          </cell>
        </row>
        <row r="2470">
          <cell r="B2470">
            <v>5000117</v>
          </cell>
        </row>
        <row r="2471">
          <cell r="B2471">
            <v>5000118</v>
          </cell>
        </row>
        <row r="2472">
          <cell r="B2472">
            <v>5000119</v>
          </cell>
        </row>
        <row r="2473">
          <cell r="B2473">
            <v>5000120</v>
          </cell>
        </row>
        <row r="2474">
          <cell r="B2474">
            <v>5000121</v>
          </cell>
        </row>
        <row r="2475">
          <cell r="B2475">
            <v>5000122</v>
          </cell>
        </row>
        <row r="2476">
          <cell r="B2476">
            <v>5000201</v>
          </cell>
        </row>
        <row r="2477">
          <cell r="B2477">
            <v>5000202</v>
          </cell>
        </row>
        <row r="2478">
          <cell r="B2478">
            <v>5000203</v>
          </cell>
        </row>
        <row r="2479">
          <cell r="B2479">
            <v>5000204</v>
          </cell>
        </row>
        <row r="2480">
          <cell r="B2480">
            <v>5000205</v>
          </cell>
        </row>
        <row r="2481">
          <cell r="B2481">
            <v>5000206</v>
          </cell>
        </row>
        <row r="2482">
          <cell r="B2482">
            <v>5000207</v>
          </cell>
        </row>
        <row r="2483">
          <cell r="B2483">
            <v>5000208</v>
          </cell>
        </row>
        <row r="2484">
          <cell r="B2484">
            <v>5000209</v>
          </cell>
        </row>
        <row r="2485">
          <cell r="B2485">
            <v>5671023</v>
          </cell>
        </row>
        <row r="2486">
          <cell r="B2486">
            <v>5671024</v>
          </cell>
        </row>
        <row r="2487">
          <cell r="B2487">
            <v>5671025</v>
          </cell>
        </row>
        <row r="2488">
          <cell r="B2488">
            <v>5671033</v>
          </cell>
        </row>
        <row r="2489">
          <cell r="B2489">
            <v>5671034</v>
          </cell>
        </row>
        <row r="2490">
          <cell r="B2490">
            <v>5671035</v>
          </cell>
        </row>
        <row r="2491">
          <cell r="B2491">
            <v>5671043</v>
          </cell>
        </row>
        <row r="2492">
          <cell r="B2492">
            <v>5671044</v>
          </cell>
        </row>
        <row r="2493">
          <cell r="B2493">
            <v>5671045</v>
          </cell>
        </row>
        <row r="2494">
          <cell r="B2494">
            <v>5671071</v>
          </cell>
        </row>
        <row r="2495">
          <cell r="B2495">
            <v>5671072</v>
          </cell>
        </row>
        <row r="2496">
          <cell r="B2496">
            <v>5671073</v>
          </cell>
        </row>
        <row r="2497">
          <cell r="B2497">
            <v>5671074</v>
          </cell>
        </row>
        <row r="2498">
          <cell r="B2498">
            <v>5671075</v>
          </cell>
        </row>
        <row r="2499">
          <cell r="B2499">
            <v>5671081</v>
          </cell>
        </row>
        <row r="2500">
          <cell r="B2500">
            <v>5671082</v>
          </cell>
        </row>
        <row r="2501">
          <cell r="B2501">
            <v>5671083</v>
          </cell>
        </row>
        <row r="2502">
          <cell r="B2502">
            <v>5671084</v>
          </cell>
        </row>
        <row r="2503">
          <cell r="B2503">
            <v>5671085</v>
          </cell>
        </row>
        <row r="2504">
          <cell r="B2504">
            <v>5671091</v>
          </cell>
        </row>
        <row r="2505">
          <cell r="B2505">
            <v>5671092</v>
          </cell>
        </row>
        <row r="2506">
          <cell r="B2506">
            <v>5671093</v>
          </cell>
        </row>
        <row r="2507">
          <cell r="B2507">
            <v>5671094</v>
          </cell>
        </row>
        <row r="2508">
          <cell r="B2508">
            <v>5671095</v>
          </cell>
        </row>
        <row r="2509">
          <cell r="B2509">
            <v>5671101</v>
          </cell>
        </row>
        <row r="2510">
          <cell r="B2510">
            <v>5671102</v>
          </cell>
        </row>
        <row r="2511">
          <cell r="B2511">
            <v>5671103</v>
          </cell>
        </row>
        <row r="2512">
          <cell r="B2512">
            <v>5671104</v>
          </cell>
        </row>
        <row r="2513">
          <cell r="B2513">
            <v>5671105</v>
          </cell>
        </row>
        <row r="2514">
          <cell r="B2514">
            <v>5671111</v>
          </cell>
        </row>
        <row r="2515">
          <cell r="B2515">
            <v>5671112</v>
          </cell>
        </row>
        <row r="2516">
          <cell r="B2516">
            <v>5671113</v>
          </cell>
        </row>
        <row r="2517">
          <cell r="B2517">
            <v>5671114</v>
          </cell>
        </row>
        <row r="2518">
          <cell r="B2518">
            <v>5671115</v>
          </cell>
        </row>
        <row r="2519">
          <cell r="B2519">
            <v>5671121</v>
          </cell>
        </row>
        <row r="2520">
          <cell r="B2520">
            <v>5671122</v>
          </cell>
        </row>
        <row r="2521">
          <cell r="B2521">
            <v>5671123</v>
          </cell>
        </row>
        <row r="2522">
          <cell r="B2522">
            <v>5671124</v>
          </cell>
        </row>
        <row r="2523">
          <cell r="B2523">
            <v>5671125</v>
          </cell>
        </row>
        <row r="2524">
          <cell r="B2524">
            <v>5678023</v>
          </cell>
        </row>
        <row r="2525">
          <cell r="B2525">
            <v>5678024</v>
          </cell>
        </row>
        <row r="2526">
          <cell r="B2526">
            <v>5678025</v>
          </cell>
        </row>
        <row r="2527">
          <cell r="B2527">
            <v>5678033</v>
          </cell>
        </row>
        <row r="2528">
          <cell r="B2528">
            <v>5678034</v>
          </cell>
        </row>
        <row r="2529">
          <cell r="B2529">
            <v>5678035</v>
          </cell>
        </row>
        <row r="2530">
          <cell r="B2530">
            <v>5678043</v>
          </cell>
        </row>
        <row r="2531">
          <cell r="B2531">
            <v>5678044</v>
          </cell>
        </row>
        <row r="2532">
          <cell r="B2532">
            <v>5678045</v>
          </cell>
        </row>
        <row r="2533">
          <cell r="B2533">
            <v>5678071</v>
          </cell>
        </row>
        <row r="2534">
          <cell r="B2534">
            <v>5678072</v>
          </cell>
        </row>
        <row r="2535">
          <cell r="B2535">
            <v>5678073</v>
          </cell>
        </row>
        <row r="2536">
          <cell r="B2536">
            <v>5678074</v>
          </cell>
        </row>
        <row r="2537">
          <cell r="B2537">
            <v>5678075</v>
          </cell>
        </row>
        <row r="2538">
          <cell r="B2538">
            <v>5678081</v>
          </cell>
        </row>
        <row r="2539">
          <cell r="B2539">
            <v>5678082</v>
          </cell>
        </row>
        <row r="2540">
          <cell r="B2540">
            <v>5678083</v>
          </cell>
        </row>
        <row r="2541">
          <cell r="B2541">
            <v>5678084</v>
          </cell>
        </row>
        <row r="2542">
          <cell r="B2542">
            <v>5678085</v>
          </cell>
        </row>
        <row r="2543">
          <cell r="B2543">
            <v>5678091</v>
          </cell>
        </row>
        <row r="2544">
          <cell r="B2544">
            <v>5678092</v>
          </cell>
        </row>
        <row r="2545">
          <cell r="B2545">
            <v>5678093</v>
          </cell>
        </row>
        <row r="2546">
          <cell r="B2546">
            <v>5678094</v>
          </cell>
        </row>
        <row r="2547">
          <cell r="B2547">
            <v>5678095</v>
          </cell>
        </row>
        <row r="2548">
          <cell r="B2548">
            <v>5678101</v>
          </cell>
        </row>
        <row r="2549">
          <cell r="B2549">
            <v>5678102</v>
          </cell>
        </row>
        <row r="2550">
          <cell r="B2550">
            <v>5678103</v>
          </cell>
        </row>
        <row r="2551">
          <cell r="B2551">
            <v>5678104</v>
          </cell>
        </row>
        <row r="2552">
          <cell r="B2552">
            <v>5678105</v>
          </cell>
        </row>
        <row r="2553">
          <cell r="B2553">
            <v>5678111</v>
          </cell>
        </row>
        <row r="2554">
          <cell r="B2554">
            <v>5678112</v>
          </cell>
        </row>
        <row r="2555">
          <cell r="B2555">
            <v>5678113</v>
          </cell>
        </row>
        <row r="2556">
          <cell r="B2556">
            <v>5678114</v>
          </cell>
        </row>
        <row r="2557">
          <cell r="B2557">
            <v>5678115</v>
          </cell>
        </row>
        <row r="2558">
          <cell r="B2558">
            <v>5678121</v>
          </cell>
        </row>
        <row r="2559">
          <cell r="B2559">
            <v>5678122</v>
          </cell>
        </row>
        <row r="2560">
          <cell r="B2560">
            <v>5678123</v>
          </cell>
        </row>
        <row r="2561">
          <cell r="B2561">
            <v>5678124</v>
          </cell>
        </row>
        <row r="2562">
          <cell r="B2562">
            <v>5678125</v>
          </cell>
        </row>
        <row r="2563">
          <cell r="B2563">
            <v>6200010</v>
          </cell>
        </row>
        <row r="2564">
          <cell r="B2564">
            <v>6200202</v>
          </cell>
        </row>
        <row r="2565">
          <cell r="B2565">
            <v>6200203</v>
          </cell>
        </row>
        <row r="2566">
          <cell r="B2566">
            <v>6200204</v>
          </cell>
        </row>
        <row r="2567">
          <cell r="B2567">
            <v>6200205</v>
          </cell>
        </row>
        <row r="2568">
          <cell r="B2568">
            <v>6200206</v>
          </cell>
        </row>
        <row r="2569">
          <cell r="B2569">
            <v>6200207</v>
          </cell>
        </row>
        <row r="2570">
          <cell r="B2570">
            <v>6200208</v>
          </cell>
        </row>
        <row r="2571">
          <cell r="B2571">
            <v>6200213</v>
          </cell>
        </row>
        <row r="2572">
          <cell r="B2572">
            <v>6200214</v>
          </cell>
        </row>
        <row r="2573">
          <cell r="B2573">
            <v>6200215</v>
          </cell>
        </row>
        <row r="2574">
          <cell r="B2574">
            <v>6200216</v>
          </cell>
        </row>
        <row r="2575">
          <cell r="B2575">
            <v>6200217</v>
          </cell>
        </row>
        <row r="2576">
          <cell r="B2576">
            <v>6200218</v>
          </cell>
        </row>
        <row r="2577">
          <cell r="B2577">
            <v>6200219</v>
          </cell>
        </row>
        <row r="2578">
          <cell r="B2578">
            <v>6200221</v>
          </cell>
        </row>
        <row r="2579">
          <cell r="B2579">
            <v>6200223</v>
          </cell>
        </row>
        <row r="2580">
          <cell r="B2580">
            <v>6200224</v>
          </cell>
        </row>
        <row r="2581">
          <cell r="B2581">
            <v>6200225</v>
          </cell>
        </row>
        <row r="2582">
          <cell r="B2582">
            <v>6200226</v>
          </cell>
        </row>
        <row r="2583">
          <cell r="B2583">
            <v>6200228</v>
          </cell>
        </row>
        <row r="2584">
          <cell r="B2584">
            <v>6200229</v>
          </cell>
        </row>
        <row r="2585">
          <cell r="B2585">
            <v>6200230</v>
          </cell>
        </row>
        <row r="2586">
          <cell r="B2586">
            <v>6200231</v>
          </cell>
        </row>
        <row r="2587">
          <cell r="B2587">
            <v>6200233</v>
          </cell>
        </row>
        <row r="2588">
          <cell r="B2588">
            <v>6200235</v>
          </cell>
        </row>
        <row r="2589">
          <cell r="B2589">
            <v>6200236</v>
          </cell>
        </row>
        <row r="2590">
          <cell r="B2590">
            <v>6200238</v>
          </cell>
        </row>
        <row r="2591">
          <cell r="B2591">
            <v>6200239</v>
          </cell>
        </row>
        <row r="2592">
          <cell r="B2592">
            <v>6200240</v>
          </cell>
        </row>
        <row r="2593">
          <cell r="B2593">
            <v>6200241</v>
          </cell>
        </row>
        <row r="2594">
          <cell r="B2594">
            <v>6200242</v>
          </cell>
        </row>
        <row r="2595">
          <cell r="B2595">
            <v>6200243</v>
          </cell>
        </row>
        <row r="2596">
          <cell r="B2596">
            <v>6200244</v>
          </cell>
        </row>
        <row r="2597">
          <cell r="B2597">
            <v>6200401</v>
          </cell>
        </row>
        <row r="2598">
          <cell r="B2598">
            <v>6200402</v>
          </cell>
        </row>
        <row r="2599">
          <cell r="B2599">
            <v>6200403</v>
          </cell>
        </row>
        <row r="2600">
          <cell r="B2600">
            <v>6200404</v>
          </cell>
        </row>
        <row r="2601">
          <cell r="B2601">
            <v>6200405</v>
          </cell>
        </row>
        <row r="2602">
          <cell r="B2602">
            <v>6200410</v>
          </cell>
        </row>
        <row r="2603">
          <cell r="B2603">
            <v>6200411</v>
          </cell>
        </row>
        <row r="2604">
          <cell r="B2604">
            <v>7007030</v>
          </cell>
        </row>
        <row r="2605">
          <cell r="B2605">
            <v>7007031</v>
          </cell>
        </row>
        <row r="2606">
          <cell r="B2606">
            <v>7007050</v>
          </cell>
        </row>
        <row r="2607">
          <cell r="B2607">
            <v>7007051</v>
          </cell>
        </row>
        <row r="2608">
          <cell r="B2608">
            <v>7007101</v>
          </cell>
        </row>
        <row r="2609">
          <cell r="B2609">
            <v>7007102</v>
          </cell>
        </row>
        <row r="2610">
          <cell r="B2610">
            <v>7007103</v>
          </cell>
        </row>
        <row r="2611">
          <cell r="B2611">
            <v>7007104</v>
          </cell>
        </row>
        <row r="2612">
          <cell r="B2612">
            <v>7007105</v>
          </cell>
        </row>
        <row r="2613">
          <cell r="B2613">
            <v>7007106</v>
          </cell>
        </row>
        <row r="2614">
          <cell r="B2614">
            <v>7007107</v>
          </cell>
        </row>
        <row r="2615">
          <cell r="B2615">
            <v>7007108</v>
          </cell>
        </row>
        <row r="2616">
          <cell r="B2616">
            <v>7007110</v>
          </cell>
        </row>
        <row r="2617">
          <cell r="B2617">
            <v>7007111</v>
          </cell>
        </row>
        <row r="2618">
          <cell r="B2618">
            <v>7007151</v>
          </cell>
        </row>
        <row r="2619">
          <cell r="B2619">
            <v>7007152</v>
          </cell>
        </row>
        <row r="2620">
          <cell r="B2620">
            <v>7007153</v>
          </cell>
        </row>
        <row r="2621">
          <cell r="B2621">
            <v>7007154</v>
          </cell>
        </row>
        <row r="2622">
          <cell r="B2622">
            <v>7007155</v>
          </cell>
        </row>
        <row r="2623">
          <cell r="B2623">
            <v>7007156</v>
          </cell>
        </row>
        <row r="2624">
          <cell r="B2624">
            <v>7007163</v>
          </cell>
        </row>
        <row r="2625">
          <cell r="B2625">
            <v>7007164</v>
          </cell>
        </row>
        <row r="2626">
          <cell r="B2626">
            <v>7007165</v>
          </cell>
        </row>
        <row r="2627">
          <cell r="B2627">
            <v>7007251</v>
          </cell>
        </row>
        <row r="2628">
          <cell r="B2628">
            <v>7007252</v>
          </cell>
        </row>
        <row r="2629">
          <cell r="B2629">
            <v>7007253</v>
          </cell>
        </row>
        <row r="2630">
          <cell r="B2630">
            <v>7007254</v>
          </cell>
        </row>
        <row r="2631">
          <cell r="B2631">
            <v>7007255</v>
          </cell>
        </row>
        <row r="2632">
          <cell r="B2632">
            <v>7007256</v>
          </cell>
        </row>
        <row r="2633">
          <cell r="B2633">
            <v>7007261</v>
          </cell>
        </row>
        <row r="2634">
          <cell r="B2634">
            <v>7007262</v>
          </cell>
        </row>
        <row r="2635">
          <cell r="B2635">
            <v>7007264</v>
          </cell>
        </row>
        <row r="2636">
          <cell r="B2636">
            <v>7007307</v>
          </cell>
        </row>
        <row r="2637">
          <cell r="B2637">
            <v>7007308</v>
          </cell>
        </row>
        <row r="2638">
          <cell r="B2638">
            <v>7200001</v>
          </cell>
        </row>
        <row r="2639">
          <cell r="B2639">
            <v>7200009</v>
          </cell>
        </row>
        <row r="2640">
          <cell r="B2640">
            <v>7200011</v>
          </cell>
        </row>
        <row r="2641">
          <cell r="B2641">
            <v>7200021</v>
          </cell>
        </row>
        <row r="2642">
          <cell r="B2642">
            <v>7200029</v>
          </cell>
        </row>
        <row r="2643">
          <cell r="B2643">
            <v>7200031</v>
          </cell>
        </row>
        <row r="2644">
          <cell r="B2644">
            <v>7310003</v>
          </cell>
        </row>
        <row r="2645">
          <cell r="B2645">
            <v>7311550</v>
          </cell>
        </row>
        <row r="2646">
          <cell r="B2646">
            <v>7311553</v>
          </cell>
        </row>
        <row r="2647">
          <cell r="B2647">
            <v>7311555</v>
          </cell>
        </row>
        <row r="2648">
          <cell r="B2648">
            <v>7311660</v>
          </cell>
        </row>
        <row r="2649">
          <cell r="B2649">
            <v>7316211</v>
          </cell>
        </row>
        <row r="2650">
          <cell r="B2650">
            <v>7316212</v>
          </cell>
        </row>
        <row r="2651">
          <cell r="B2651">
            <v>7316213</v>
          </cell>
        </row>
        <row r="2652">
          <cell r="B2652">
            <v>7316214</v>
          </cell>
        </row>
        <row r="2653">
          <cell r="B2653">
            <v>7316221</v>
          </cell>
        </row>
        <row r="2654">
          <cell r="B2654">
            <v>7317005</v>
          </cell>
        </row>
        <row r="2655">
          <cell r="B2655">
            <v>7318122</v>
          </cell>
        </row>
        <row r="2656">
          <cell r="B2656">
            <v>7318130</v>
          </cell>
        </row>
        <row r="2657">
          <cell r="B2657">
            <v>7318131</v>
          </cell>
        </row>
        <row r="2658">
          <cell r="B2658">
            <v>7318135</v>
          </cell>
        </row>
        <row r="2659">
          <cell r="B2659">
            <v>7318136</v>
          </cell>
        </row>
        <row r="2660">
          <cell r="B2660">
            <v>7318155</v>
          </cell>
        </row>
        <row r="2661">
          <cell r="B2661">
            <v>7318165</v>
          </cell>
        </row>
        <row r="2662">
          <cell r="B2662">
            <v>7318166</v>
          </cell>
        </row>
        <row r="2663">
          <cell r="B2663">
            <v>7318167</v>
          </cell>
        </row>
        <row r="2664">
          <cell r="B2664">
            <v>7318168</v>
          </cell>
        </row>
        <row r="2665">
          <cell r="B2665">
            <v>7318198</v>
          </cell>
        </row>
        <row r="2666">
          <cell r="B2666">
            <v>7318207</v>
          </cell>
        </row>
        <row r="2667">
          <cell r="B2667">
            <v>7318208</v>
          </cell>
        </row>
        <row r="2668">
          <cell r="B2668">
            <v>7318209</v>
          </cell>
        </row>
        <row r="2669">
          <cell r="B2669">
            <v>7318210</v>
          </cell>
        </row>
        <row r="2670">
          <cell r="B2670">
            <v>7318211</v>
          </cell>
        </row>
        <row r="2671">
          <cell r="B2671">
            <v>7318212</v>
          </cell>
        </row>
        <row r="2672">
          <cell r="B2672">
            <v>7318213</v>
          </cell>
        </row>
        <row r="2673">
          <cell r="B2673">
            <v>7318214</v>
          </cell>
        </row>
        <row r="2674">
          <cell r="B2674">
            <v>7318215</v>
          </cell>
        </row>
        <row r="2675">
          <cell r="B2675">
            <v>7318220</v>
          </cell>
        </row>
        <row r="2676">
          <cell r="B2676">
            <v>7318221</v>
          </cell>
        </row>
        <row r="2677">
          <cell r="B2677">
            <v>7318222</v>
          </cell>
        </row>
        <row r="2678">
          <cell r="B2678">
            <v>7318223</v>
          </cell>
        </row>
        <row r="2679">
          <cell r="B2679">
            <v>7318224</v>
          </cell>
        </row>
        <row r="2680">
          <cell r="B2680">
            <v>7318225</v>
          </cell>
        </row>
        <row r="2681">
          <cell r="B2681">
            <v>7318226</v>
          </cell>
        </row>
        <row r="2682">
          <cell r="B2682">
            <v>7318228</v>
          </cell>
        </row>
        <row r="2683">
          <cell r="B2683">
            <v>7318229</v>
          </cell>
        </row>
        <row r="2684">
          <cell r="B2684">
            <v>7318230</v>
          </cell>
        </row>
        <row r="2685">
          <cell r="B2685">
            <v>7318232</v>
          </cell>
        </row>
        <row r="2686">
          <cell r="B2686">
            <v>7318233</v>
          </cell>
        </row>
        <row r="2687">
          <cell r="B2687">
            <v>7318240</v>
          </cell>
        </row>
        <row r="2688">
          <cell r="B2688">
            <v>7318241</v>
          </cell>
        </row>
        <row r="2689">
          <cell r="B2689">
            <v>7318242</v>
          </cell>
        </row>
        <row r="2690">
          <cell r="B2690">
            <v>7318247</v>
          </cell>
        </row>
        <row r="2691">
          <cell r="B2691">
            <v>7318248</v>
          </cell>
        </row>
        <row r="2692">
          <cell r="B2692">
            <v>7318249</v>
          </cell>
        </row>
        <row r="2693">
          <cell r="B2693">
            <v>7318261</v>
          </cell>
        </row>
        <row r="2694">
          <cell r="B2694">
            <v>7318262</v>
          </cell>
        </row>
        <row r="2695">
          <cell r="B2695">
            <v>7318263</v>
          </cell>
        </row>
        <row r="2696">
          <cell r="B2696">
            <v>7318264</v>
          </cell>
        </row>
        <row r="2697">
          <cell r="B2697">
            <v>7318265</v>
          </cell>
        </row>
        <row r="2698">
          <cell r="B2698">
            <v>7318266</v>
          </cell>
        </row>
        <row r="2699">
          <cell r="B2699">
            <v>7318267</v>
          </cell>
        </row>
        <row r="2700">
          <cell r="B2700">
            <v>7318268</v>
          </cell>
        </row>
        <row r="2701">
          <cell r="B2701">
            <v>7318270</v>
          </cell>
        </row>
        <row r="2702">
          <cell r="B2702">
            <v>7318283</v>
          </cell>
        </row>
        <row r="2703">
          <cell r="B2703">
            <v>7318286</v>
          </cell>
        </row>
        <row r="2704">
          <cell r="B2704">
            <v>7318287</v>
          </cell>
        </row>
        <row r="2705">
          <cell r="B2705">
            <v>7318290</v>
          </cell>
        </row>
        <row r="2706">
          <cell r="B2706">
            <v>7318320</v>
          </cell>
        </row>
        <row r="2707">
          <cell r="B2707">
            <v>7318321</v>
          </cell>
        </row>
        <row r="2708">
          <cell r="B2708">
            <v>7318322</v>
          </cell>
        </row>
        <row r="2709">
          <cell r="B2709">
            <v>7318323</v>
          </cell>
        </row>
        <row r="2710">
          <cell r="B2710">
            <v>7318350</v>
          </cell>
        </row>
        <row r="2711">
          <cell r="B2711">
            <v>7318365</v>
          </cell>
        </row>
        <row r="2712">
          <cell r="B2712">
            <v>7319004</v>
          </cell>
        </row>
        <row r="2713">
          <cell r="B2713">
            <v>7319006</v>
          </cell>
        </row>
        <row r="2714">
          <cell r="B2714">
            <v>7319007</v>
          </cell>
        </row>
        <row r="2715">
          <cell r="B2715">
            <v>7319010</v>
          </cell>
        </row>
        <row r="2716">
          <cell r="B2716">
            <v>7320111</v>
          </cell>
        </row>
        <row r="2717">
          <cell r="B2717">
            <v>7320112</v>
          </cell>
        </row>
        <row r="2718">
          <cell r="B2718">
            <v>7320113</v>
          </cell>
        </row>
        <row r="2719">
          <cell r="B2719">
            <v>7321010</v>
          </cell>
        </row>
        <row r="2720">
          <cell r="B2720">
            <v>7321011</v>
          </cell>
        </row>
        <row r="2721">
          <cell r="B2721">
            <v>7322010</v>
          </cell>
        </row>
        <row r="2722">
          <cell r="B2722">
            <v>7322020</v>
          </cell>
        </row>
        <row r="2723">
          <cell r="B2723">
            <v>7322022</v>
          </cell>
        </row>
        <row r="2724">
          <cell r="B2724">
            <v>7322026</v>
          </cell>
        </row>
        <row r="2725">
          <cell r="B2725">
            <v>7322027</v>
          </cell>
        </row>
        <row r="2726">
          <cell r="B2726">
            <v>7323245</v>
          </cell>
        </row>
        <row r="2727">
          <cell r="B2727">
            <v>7324100</v>
          </cell>
        </row>
        <row r="2728">
          <cell r="B2728">
            <v>7324102</v>
          </cell>
        </row>
        <row r="2729">
          <cell r="B2729">
            <v>7324104</v>
          </cell>
        </row>
        <row r="2730">
          <cell r="B2730">
            <v>7324110</v>
          </cell>
        </row>
        <row r="2731">
          <cell r="B2731">
            <v>7324112</v>
          </cell>
        </row>
        <row r="2732">
          <cell r="B2732">
            <v>7324114</v>
          </cell>
        </row>
        <row r="2733">
          <cell r="B2733">
            <v>7324120</v>
          </cell>
        </row>
        <row r="2734">
          <cell r="B2734">
            <v>7324122</v>
          </cell>
        </row>
        <row r="2735">
          <cell r="B2735">
            <v>7324124</v>
          </cell>
        </row>
        <row r="2736">
          <cell r="B2736">
            <v>7324130</v>
          </cell>
        </row>
        <row r="2737">
          <cell r="B2737">
            <v>7324132</v>
          </cell>
        </row>
        <row r="2738">
          <cell r="B2738">
            <v>7324134</v>
          </cell>
        </row>
        <row r="2739">
          <cell r="B2739">
            <v>7324140</v>
          </cell>
        </row>
        <row r="2740">
          <cell r="B2740">
            <v>7324142</v>
          </cell>
        </row>
        <row r="2741">
          <cell r="B2741">
            <v>7324144</v>
          </cell>
        </row>
        <row r="2742">
          <cell r="B2742">
            <v>7324200</v>
          </cell>
        </row>
        <row r="2743">
          <cell r="B2743">
            <v>7324201</v>
          </cell>
        </row>
        <row r="2744">
          <cell r="B2744">
            <v>7324202</v>
          </cell>
        </row>
        <row r="2745">
          <cell r="B2745">
            <v>7324322</v>
          </cell>
        </row>
        <row r="2746">
          <cell r="B2746">
            <v>7324324</v>
          </cell>
        </row>
        <row r="2747">
          <cell r="B2747">
            <v>7324332</v>
          </cell>
        </row>
        <row r="2748">
          <cell r="B2748">
            <v>7324334</v>
          </cell>
        </row>
        <row r="2749">
          <cell r="B2749">
            <v>7324400</v>
          </cell>
        </row>
        <row r="2750">
          <cell r="B2750">
            <v>7324401</v>
          </cell>
        </row>
        <row r="2751">
          <cell r="B2751">
            <v>7324402</v>
          </cell>
        </row>
        <row r="2752">
          <cell r="B2752">
            <v>7324405</v>
          </cell>
        </row>
        <row r="2753">
          <cell r="B2753">
            <v>7324406</v>
          </cell>
        </row>
        <row r="2754">
          <cell r="B2754">
            <v>7324408</v>
          </cell>
        </row>
        <row r="2755">
          <cell r="B2755">
            <v>7324502</v>
          </cell>
        </row>
        <row r="2756">
          <cell r="B2756">
            <v>7324504</v>
          </cell>
        </row>
        <row r="2757">
          <cell r="B2757">
            <v>7324600</v>
          </cell>
        </row>
        <row r="2758">
          <cell r="B2758">
            <v>7324602</v>
          </cell>
        </row>
        <row r="2759">
          <cell r="B2759">
            <v>7324610</v>
          </cell>
        </row>
        <row r="2760">
          <cell r="B2760">
            <v>7324612</v>
          </cell>
        </row>
        <row r="2761">
          <cell r="B2761">
            <v>7324614</v>
          </cell>
        </row>
        <row r="2762">
          <cell r="B2762">
            <v>7324620</v>
          </cell>
        </row>
        <row r="2763">
          <cell r="B2763">
            <v>7324622</v>
          </cell>
        </row>
        <row r="2764">
          <cell r="B2764">
            <v>7324624</v>
          </cell>
        </row>
        <row r="2765">
          <cell r="B2765">
            <v>7324632</v>
          </cell>
        </row>
        <row r="2766">
          <cell r="B2766">
            <v>7324634</v>
          </cell>
        </row>
        <row r="2767">
          <cell r="B2767">
            <v>7324642</v>
          </cell>
        </row>
        <row r="2768">
          <cell r="B2768">
            <v>7324644</v>
          </cell>
        </row>
        <row r="2769">
          <cell r="B2769">
            <v>7324646</v>
          </cell>
        </row>
        <row r="2770">
          <cell r="B2770">
            <v>7324647</v>
          </cell>
        </row>
        <row r="2771">
          <cell r="B2771">
            <v>7324648</v>
          </cell>
        </row>
        <row r="2772">
          <cell r="B2772">
            <v>7324650</v>
          </cell>
        </row>
        <row r="2773">
          <cell r="B2773">
            <v>7324660</v>
          </cell>
        </row>
        <row r="2774">
          <cell r="B2774">
            <v>7324661</v>
          </cell>
        </row>
        <row r="2775">
          <cell r="B2775">
            <v>7325304</v>
          </cell>
        </row>
        <row r="2776">
          <cell r="B2776">
            <v>7325312</v>
          </cell>
        </row>
        <row r="2777">
          <cell r="B2777">
            <v>7325314</v>
          </cell>
        </row>
        <row r="2778">
          <cell r="B2778">
            <v>7326002</v>
          </cell>
        </row>
        <row r="2779">
          <cell r="B2779">
            <v>7326006</v>
          </cell>
        </row>
        <row r="2780">
          <cell r="B2780">
            <v>7326008</v>
          </cell>
        </row>
        <row r="2781">
          <cell r="B2781">
            <v>7326025</v>
          </cell>
        </row>
        <row r="2782">
          <cell r="B2782">
            <v>7326030</v>
          </cell>
        </row>
        <row r="2783">
          <cell r="B2783">
            <v>7326100</v>
          </cell>
        </row>
        <row r="2784">
          <cell r="B2784">
            <v>7326120</v>
          </cell>
        </row>
        <row r="2785">
          <cell r="B2785">
            <v>7326165</v>
          </cell>
        </row>
        <row r="2786">
          <cell r="B2786">
            <v>7326166</v>
          </cell>
        </row>
        <row r="2787">
          <cell r="B2787">
            <v>7326200</v>
          </cell>
        </row>
        <row r="2788">
          <cell r="B2788">
            <v>7326201</v>
          </cell>
        </row>
        <row r="2789">
          <cell r="B2789">
            <v>7326202</v>
          </cell>
        </row>
        <row r="2790">
          <cell r="B2790">
            <v>7326203</v>
          </cell>
        </row>
        <row r="2791">
          <cell r="B2791">
            <v>7326204</v>
          </cell>
        </row>
        <row r="2792">
          <cell r="B2792">
            <v>7326207</v>
          </cell>
        </row>
        <row r="2793">
          <cell r="B2793">
            <v>7326221</v>
          </cell>
        </row>
        <row r="2794">
          <cell r="B2794">
            <v>7326222</v>
          </cell>
        </row>
        <row r="2795">
          <cell r="B2795">
            <v>7326223</v>
          </cell>
        </row>
        <row r="2796">
          <cell r="B2796">
            <v>7326224</v>
          </cell>
        </row>
        <row r="2797">
          <cell r="B2797">
            <v>7326227</v>
          </cell>
        </row>
        <row r="2798">
          <cell r="B2798">
            <v>7326228</v>
          </cell>
        </row>
        <row r="2799">
          <cell r="B2799">
            <v>7326231</v>
          </cell>
        </row>
        <row r="2800">
          <cell r="B2800">
            <v>7326232</v>
          </cell>
        </row>
        <row r="2801">
          <cell r="B2801">
            <v>7326250</v>
          </cell>
        </row>
        <row r="2802">
          <cell r="B2802">
            <v>7326251</v>
          </cell>
        </row>
        <row r="2803">
          <cell r="B2803">
            <v>7326300</v>
          </cell>
        </row>
        <row r="2804">
          <cell r="B2804">
            <v>7326400</v>
          </cell>
        </row>
        <row r="2805">
          <cell r="B2805">
            <v>7326701</v>
          </cell>
        </row>
        <row r="2806">
          <cell r="B2806">
            <v>7326703</v>
          </cell>
        </row>
        <row r="2807">
          <cell r="B2807">
            <v>7326706</v>
          </cell>
        </row>
        <row r="2808">
          <cell r="B2808">
            <v>7326708</v>
          </cell>
        </row>
        <row r="2809">
          <cell r="B2809">
            <v>7326710</v>
          </cell>
        </row>
        <row r="2810">
          <cell r="B2810">
            <v>7326711</v>
          </cell>
        </row>
        <row r="2811">
          <cell r="B2811">
            <v>7326712</v>
          </cell>
        </row>
        <row r="2812">
          <cell r="B2812">
            <v>7326800</v>
          </cell>
        </row>
        <row r="2813">
          <cell r="B2813">
            <v>7326801</v>
          </cell>
        </row>
        <row r="2814">
          <cell r="B2814">
            <v>7326802</v>
          </cell>
        </row>
        <row r="2815">
          <cell r="B2815">
            <v>7326803</v>
          </cell>
        </row>
        <row r="2816">
          <cell r="B2816">
            <v>7326804</v>
          </cell>
        </row>
        <row r="2817">
          <cell r="B2817">
            <v>7326805</v>
          </cell>
        </row>
        <row r="2818">
          <cell r="B2818">
            <v>7326820</v>
          </cell>
        </row>
        <row r="2819">
          <cell r="B2819">
            <v>7326826</v>
          </cell>
        </row>
        <row r="2820">
          <cell r="B2820">
            <v>7326828</v>
          </cell>
        </row>
        <row r="2821">
          <cell r="B2821">
            <v>7326830</v>
          </cell>
        </row>
        <row r="2822">
          <cell r="B2822">
            <v>7326870</v>
          </cell>
        </row>
        <row r="2823">
          <cell r="B2823">
            <v>7326880</v>
          </cell>
        </row>
        <row r="2824">
          <cell r="B2824">
            <v>7326890</v>
          </cell>
        </row>
        <row r="2825">
          <cell r="B2825">
            <v>7328102</v>
          </cell>
        </row>
        <row r="2826">
          <cell r="B2826">
            <v>7328103</v>
          </cell>
        </row>
        <row r="2827">
          <cell r="B2827">
            <v>7328107</v>
          </cell>
        </row>
        <row r="2828">
          <cell r="B2828">
            <v>7328202</v>
          </cell>
        </row>
        <row r="2829">
          <cell r="B2829">
            <v>7328300</v>
          </cell>
        </row>
        <row r="2830">
          <cell r="B2830">
            <v>7328302</v>
          </cell>
        </row>
        <row r="2831">
          <cell r="B2831">
            <v>7370507</v>
          </cell>
        </row>
        <row r="2832">
          <cell r="B2832">
            <v>7370512</v>
          </cell>
        </row>
        <row r="2833">
          <cell r="B2833">
            <v>7370517</v>
          </cell>
        </row>
        <row r="2834">
          <cell r="B2834">
            <v>7370522</v>
          </cell>
        </row>
        <row r="2835">
          <cell r="B2835">
            <v>7370707</v>
          </cell>
        </row>
        <row r="2836">
          <cell r="B2836">
            <v>7370712</v>
          </cell>
        </row>
        <row r="2837">
          <cell r="B2837">
            <v>7370717</v>
          </cell>
        </row>
        <row r="2838">
          <cell r="B2838">
            <v>7370722</v>
          </cell>
        </row>
        <row r="2839">
          <cell r="B2839">
            <v>7370732</v>
          </cell>
        </row>
        <row r="2840">
          <cell r="B2840">
            <v>7370752</v>
          </cell>
        </row>
        <row r="2841">
          <cell r="B2841">
            <v>7371007</v>
          </cell>
        </row>
        <row r="2842">
          <cell r="B2842">
            <v>7371012</v>
          </cell>
        </row>
        <row r="2843">
          <cell r="B2843">
            <v>7371022</v>
          </cell>
        </row>
        <row r="2844">
          <cell r="B2844">
            <v>7371032</v>
          </cell>
        </row>
        <row r="2845">
          <cell r="B2845">
            <v>7371052</v>
          </cell>
        </row>
        <row r="2846">
          <cell r="B2846">
            <v>7371091</v>
          </cell>
        </row>
        <row r="2847">
          <cell r="B2847">
            <v>7371093</v>
          </cell>
        </row>
        <row r="2848">
          <cell r="B2848">
            <v>7371507</v>
          </cell>
        </row>
        <row r="2849">
          <cell r="B2849">
            <v>7371512</v>
          </cell>
        </row>
        <row r="2850">
          <cell r="B2850">
            <v>7371517</v>
          </cell>
        </row>
        <row r="2851">
          <cell r="B2851">
            <v>7371522</v>
          </cell>
        </row>
        <row r="2852">
          <cell r="B2852">
            <v>7371532</v>
          </cell>
        </row>
        <row r="2853">
          <cell r="B2853">
            <v>7371552</v>
          </cell>
        </row>
        <row r="2854">
          <cell r="B2854">
            <v>7371576</v>
          </cell>
        </row>
        <row r="2855">
          <cell r="B2855">
            <v>7371591</v>
          </cell>
        </row>
        <row r="2856">
          <cell r="B2856">
            <v>7371593</v>
          </cell>
        </row>
        <row r="2857">
          <cell r="B2857">
            <v>7371598</v>
          </cell>
        </row>
        <row r="2858">
          <cell r="B2858">
            <v>7372507</v>
          </cell>
        </row>
        <row r="2859">
          <cell r="B2859">
            <v>7372512</v>
          </cell>
        </row>
        <row r="2860">
          <cell r="B2860">
            <v>7372522</v>
          </cell>
        </row>
        <row r="2861">
          <cell r="B2861">
            <v>7372532</v>
          </cell>
        </row>
        <row r="2862">
          <cell r="B2862">
            <v>7372551</v>
          </cell>
        </row>
        <row r="2863">
          <cell r="B2863">
            <v>7372576</v>
          </cell>
        </row>
        <row r="2864">
          <cell r="B2864">
            <v>7372591</v>
          </cell>
        </row>
        <row r="2865">
          <cell r="B2865">
            <v>7372593</v>
          </cell>
        </row>
        <row r="2866">
          <cell r="B2866">
            <v>7374006</v>
          </cell>
        </row>
        <row r="2867">
          <cell r="B2867">
            <v>7374011</v>
          </cell>
        </row>
        <row r="2868">
          <cell r="B2868">
            <v>7374021</v>
          </cell>
        </row>
        <row r="2869">
          <cell r="B2869">
            <v>7374031</v>
          </cell>
        </row>
        <row r="2870">
          <cell r="B2870">
            <v>7374051</v>
          </cell>
        </row>
        <row r="2871">
          <cell r="B2871">
            <v>7374150</v>
          </cell>
        </row>
        <row r="2872">
          <cell r="B2872">
            <v>7374151</v>
          </cell>
        </row>
        <row r="2873">
          <cell r="B2873">
            <v>7374152</v>
          </cell>
        </row>
        <row r="2874">
          <cell r="B2874">
            <v>7374153</v>
          </cell>
        </row>
        <row r="2875">
          <cell r="B2875">
            <v>7374155</v>
          </cell>
        </row>
        <row r="2876">
          <cell r="B2876">
            <v>7374156</v>
          </cell>
        </row>
        <row r="2877">
          <cell r="B2877">
            <v>7374250</v>
          </cell>
        </row>
        <row r="2878">
          <cell r="B2878">
            <v>7374251</v>
          </cell>
        </row>
        <row r="2879">
          <cell r="B2879">
            <v>7374252</v>
          </cell>
        </row>
        <row r="2880">
          <cell r="B2880">
            <v>7374253</v>
          </cell>
        </row>
        <row r="2881">
          <cell r="B2881">
            <v>7374506</v>
          </cell>
        </row>
        <row r="2882">
          <cell r="B2882">
            <v>7374511</v>
          </cell>
        </row>
        <row r="2883">
          <cell r="B2883">
            <v>7374516</v>
          </cell>
        </row>
        <row r="2884">
          <cell r="B2884">
            <v>7374521</v>
          </cell>
        </row>
        <row r="2885">
          <cell r="B2885">
            <v>7374706</v>
          </cell>
        </row>
        <row r="2886">
          <cell r="B2886">
            <v>7374711</v>
          </cell>
        </row>
        <row r="2887">
          <cell r="B2887">
            <v>7374716</v>
          </cell>
        </row>
        <row r="2888">
          <cell r="B2888">
            <v>7374721</v>
          </cell>
        </row>
        <row r="2889">
          <cell r="B2889">
            <v>7374731</v>
          </cell>
        </row>
        <row r="2890">
          <cell r="B2890">
            <v>7374751</v>
          </cell>
        </row>
        <row r="2891">
          <cell r="B2891">
            <v>7375011</v>
          </cell>
        </row>
        <row r="2892">
          <cell r="B2892">
            <v>7375021</v>
          </cell>
        </row>
        <row r="2893">
          <cell r="B2893">
            <v>7375031</v>
          </cell>
        </row>
        <row r="2894">
          <cell r="B2894">
            <v>7375051</v>
          </cell>
        </row>
        <row r="2895">
          <cell r="B2895">
            <v>7375071</v>
          </cell>
        </row>
        <row r="2896">
          <cell r="B2896">
            <v>7376108</v>
          </cell>
        </row>
        <row r="2897">
          <cell r="B2897">
            <v>7376116</v>
          </cell>
        </row>
        <row r="2898">
          <cell r="B2898">
            <v>7376131</v>
          </cell>
        </row>
        <row r="2899">
          <cell r="B2899">
            <v>7376151</v>
          </cell>
        </row>
        <row r="2900">
          <cell r="B2900">
            <v>7376201</v>
          </cell>
        </row>
        <row r="2901">
          <cell r="B2901">
            <v>7376601</v>
          </cell>
        </row>
        <row r="2902">
          <cell r="B2902">
            <v>7376607</v>
          </cell>
        </row>
        <row r="2903">
          <cell r="B2903">
            <v>7379112</v>
          </cell>
        </row>
        <row r="2904">
          <cell r="B2904">
            <v>7379113</v>
          </cell>
        </row>
        <row r="2905">
          <cell r="B2905">
            <v>7380014</v>
          </cell>
        </row>
        <row r="2906">
          <cell r="B2906">
            <v>7380015</v>
          </cell>
        </row>
        <row r="2907">
          <cell r="B2907">
            <v>7380016</v>
          </cell>
        </row>
        <row r="2908">
          <cell r="B2908">
            <v>7380017</v>
          </cell>
        </row>
        <row r="2909">
          <cell r="B2909">
            <v>7380018</v>
          </cell>
        </row>
        <row r="2910">
          <cell r="B2910">
            <v>7380019</v>
          </cell>
        </row>
        <row r="2911">
          <cell r="B2911">
            <v>7380022</v>
          </cell>
        </row>
        <row r="2912">
          <cell r="B2912">
            <v>7380024</v>
          </cell>
        </row>
        <row r="2913">
          <cell r="B2913">
            <v>7380025</v>
          </cell>
        </row>
        <row r="2914">
          <cell r="B2914">
            <v>7380027</v>
          </cell>
        </row>
        <row r="2915">
          <cell r="B2915">
            <v>7410007</v>
          </cell>
        </row>
        <row r="2916">
          <cell r="B2916">
            <v>7410010</v>
          </cell>
        </row>
        <row r="2917">
          <cell r="B2917">
            <v>7410011</v>
          </cell>
        </row>
        <row r="2918">
          <cell r="B2918">
            <v>7410012</v>
          </cell>
        </row>
        <row r="2919">
          <cell r="B2919">
            <v>7410013</v>
          </cell>
        </row>
        <row r="2920">
          <cell r="B2920">
            <v>7410014</v>
          </cell>
        </row>
        <row r="2921">
          <cell r="B2921">
            <v>7410015</v>
          </cell>
        </row>
        <row r="2922">
          <cell r="B2922">
            <v>7410016</v>
          </cell>
        </row>
        <row r="2923">
          <cell r="B2923">
            <v>7410017</v>
          </cell>
        </row>
        <row r="2924">
          <cell r="B2924">
            <v>7410018</v>
          </cell>
        </row>
        <row r="2925">
          <cell r="B2925">
            <v>7410020</v>
          </cell>
        </row>
        <row r="2926">
          <cell r="B2926">
            <v>7410088</v>
          </cell>
        </row>
        <row r="2927">
          <cell r="B2927">
            <v>7500161</v>
          </cell>
        </row>
        <row r="2928">
          <cell r="B2928">
            <v>7500162</v>
          </cell>
        </row>
        <row r="2929">
          <cell r="B2929">
            <v>7500164</v>
          </cell>
        </row>
        <row r="2930">
          <cell r="B2930">
            <v>7500210</v>
          </cell>
        </row>
        <row r="2931">
          <cell r="B2931">
            <v>7500212</v>
          </cell>
        </row>
        <row r="2932">
          <cell r="B2932">
            <v>7500216</v>
          </cell>
        </row>
        <row r="2933">
          <cell r="B2933">
            <v>7500217</v>
          </cell>
        </row>
        <row r="2934">
          <cell r="B2934">
            <v>7500220</v>
          </cell>
        </row>
        <row r="2935">
          <cell r="B2935">
            <v>7500221</v>
          </cell>
        </row>
        <row r="2936">
          <cell r="B2936">
            <v>7500224</v>
          </cell>
        </row>
        <row r="2937">
          <cell r="B2937">
            <v>7500225</v>
          </cell>
        </row>
        <row r="2938">
          <cell r="B2938">
            <v>7500230</v>
          </cell>
        </row>
        <row r="2939">
          <cell r="B2939">
            <v>7500240</v>
          </cell>
        </row>
        <row r="2940">
          <cell r="B2940">
            <v>7500251</v>
          </cell>
        </row>
        <row r="2941">
          <cell r="B2941">
            <v>7500260</v>
          </cell>
        </row>
        <row r="2942">
          <cell r="B2942">
            <v>7500262</v>
          </cell>
        </row>
        <row r="2943">
          <cell r="B2943">
            <v>7500263</v>
          </cell>
        </row>
        <row r="2944">
          <cell r="B2944">
            <v>7500264</v>
          </cell>
        </row>
        <row r="2945">
          <cell r="B2945">
            <v>7500265</v>
          </cell>
        </row>
        <row r="2946">
          <cell r="B2946">
            <v>7500268</v>
          </cell>
        </row>
        <row r="2947">
          <cell r="B2947">
            <v>7500415</v>
          </cell>
        </row>
        <row r="2948">
          <cell r="B2948">
            <v>7500450</v>
          </cell>
        </row>
        <row r="2949">
          <cell r="B2949">
            <v>7500451</v>
          </cell>
        </row>
        <row r="2950">
          <cell r="B2950">
            <v>7500452</v>
          </cell>
        </row>
        <row r="2951">
          <cell r="B2951">
            <v>7500471</v>
          </cell>
        </row>
        <row r="2952">
          <cell r="B2952">
            <v>7500475</v>
          </cell>
        </row>
        <row r="2953">
          <cell r="B2953">
            <v>7500482</v>
          </cell>
        </row>
        <row r="2954">
          <cell r="B2954">
            <v>7500483</v>
          </cell>
        </row>
        <row r="2955">
          <cell r="B2955">
            <v>7500490</v>
          </cell>
        </row>
        <row r="2956">
          <cell r="B2956">
            <v>7500491</v>
          </cell>
        </row>
        <row r="2957">
          <cell r="B2957">
            <v>7500492</v>
          </cell>
        </row>
        <row r="2958">
          <cell r="B2958">
            <v>7500493</v>
          </cell>
        </row>
        <row r="2959">
          <cell r="B2959">
            <v>7500494</v>
          </cell>
        </row>
        <row r="2960">
          <cell r="B2960">
            <v>7500495</v>
          </cell>
        </row>
        <row r="2961">
          <cell r="B2961">
            <v>7500496</v>
          </cell>
        </row>
        <row r="2962">
          <cell r="B2962">
            <v>7500497</v>
          </cell>
        </row>
        <row r="2963">
          <cell r="B2963">
            <v>7500553</v>
          </cell>
        </row>
        <row r="2964">
          <cell r="B2964">
            <v>7500554</v>
          </cell>
        </row>
        <row r="2965">
          <cell r="B2965">
            <v>7500556</v>
          </cell>
        </row>
        <row r="2966">
          <cell r="B2966">
            <v>7500559</v>
          </cell>
        </row>
        <row r="2967">
          <cell r="B2967">
            <v>7500560</v>
          </cell>
        </row>
        <row r="2968">
          <cell r="B2968">
            <v>7500561</v>
          </cell>
        </row>
        <row r="2969">
          <cell r="B2969">
            <v>7500562</v>
          </cell>
        </row>
        <row r="2970">
          <cell r="B2970">
            <v>7500563</v>
          </cell>
        </row>
        <row r="2971">
          <cell r="B2971">
            <v>7500564</v>
          </cell>
        </row>
        <row r="2972">
          <cell r="B2972">
            <v>7500565</v>
          </cell>
        </row>
        <row r="2973">
          <cell r="B2973">
            <v>7500566</v>
          </cell>
        </row>
        <row r="2974">
          <cell r="B2974">
            <v>7500567</v>
          </cell>
        </row>
        <row r="2975">
          <cell r="B2975">
            <v>7500568</v>
          </cell>
        </row>
        <row r="2976">
          <cell r="B2976">
            <v>7500569</v>
          </cell>
        </row>
        <row r="2977">
          <cell r="B2977">
            <v>7500570</v>
          </cell>
        </row>
        <row r="2978">
          <cell r="B2978">
            <v>7500571</v>
          </cell>
        </row>
        <row r="2979">
          <cell r="B2979">
            <v>7500602</v>
          </cell>
        </row>
        <row r="2980">
          <cell r="B2980">
            <v>7500603</v>
          </cell>
        </row>
        <row r="2981">
          <cell r="B2981">
            <v>7500650</v>
          </cell>
        </row>
        <row r="2982">
          <cell r="B2982">
            <v>7500651</v>
          </cell>
        </row>
        <row r="2983">
          <cell r="B2983">
            <v>7500652</v>
          </cell>
        </row>
        <row r="2984">
          <cell r="B2984">
            <v>7500655</v>
          </cell>
        </row>
        <row r="2985">
          <cell r="B2985">
            <v>7500703</v>
          </cell>
        </row>
        <row r="2986">
          <cell r="B2986">
            <v>7500704</v>
          </cell>
        </row>
        <row r="2987">
          <cell r="B2987">
            <v>7510021</v>
          </cell>
        </row>
        <row r="2988">
          <cell r="B2988">
            <v>7510023</v>
          </cell>
        </row>
        <row r="2989">
          <cell r="B2989">
            <v>7510029</v>
          </cell>
        </row>
        <row r="2990">
          <cell r="B2990">
            <v>7510081</v>
          </cell>
        </row>
        <row r="2991">
          <cell r="B2991">
            <v>7510083</v>
          </cell>
        </row>
        <row r="2992">
          <cell r="B2992">
            <v>7510085</v>
          </cell>
        </row>
        <row r="2993">
          <cell r="B2993">
            <v>7510087</v>
          </cell>
        </row>
        <row r="2994">
          <cell r="B2994">
            <v>7510091</v>
          </cell>
        </row>
        <row r="2995">
          <cell r="B2995">
            <v>7510093</v>
          </cell>
        </row>
        <row r="2996">
          <cell r="B2996">
            <v>7510095</v>
          </cell>
        </row>
        <row r="2997">
          <cell r="B2997">
            <v>7510097</v>
          </cell>
        </row>
        <row r="2998">
          <cell r="B2998">
            <v>7600135</v>
          </cell>
        </row>
        <row r="2999">
          <cell r="B2999">
            <v>7600151</v>
          </cell>
        </row>
        <row r="3000">
          <cell r="B3000">
            <v>7600161</v>
          </cell>
        </row>
        <row r="3001">
          <cell r="B3001">
            <v>7600162</v>
          </cell>
        </row>
        <row r="3002">
          <cell r="B3002">
            <v>7600164</v>
          </cell>
        </row>
        <row r="3003">
          <cell r="B3003">
            <v>7600170</v>
          </cell>
        </row>
        <row r="3004">
          <cell r="B3004">
            <v>7600171</v>
          </cell>
        </row>
        <row r="3005">
          <cell r="B3005">
            <v>7600172</v>
          </cell>
        </row>
        <row r="3006">
          <cell r="B3006">
            <v>7600173</v>
          </cell>
        </row>
        <row r="3007">
          <cell r="B3007">
            <v>7600184</v>
          </cell>
        </row>
        <row r="3008">
          <cell r="B3008">
            <v>7600401</v>
          </cell>
        </row>
        <row r="3009">
          <cell r="B3009">
            <v>7600403</v>
          </cell>
        </row>
        <row r="3010">
          <cell r="B3010">
            <v>7600410</v>
          </cell>
        </row>
        <row r="3011">
          <cell r="B3011">
            <v>7600411</v>
          </cell>
        </row>
        <row r="3012">
          <cell r="B3012">
            <v>7600550</v>
          </cell>
        </row>
        <row r="3013">
          <cell r="B3013">
            <v>7600604</v>
          </cell>
        </row>
        <row r="3014">
          <cell r="B3014">
            <v>7600605</v>
          </cell>
        </row>
        <row r="3015">
          <cell r="B3015">
            <v>7600650</v>
          </cell>
        </row>
        <row r="3016">
          <cell r="B3016">
            <v>7600652</v>
          </cell>
        </row>
        <row r="3017">
          <cell r="B3017">
            <v>7601306</v>
          </cell>
        </row>
        <row r="3018">
          <cell r="B3018">
            <v>7601307</v>
          </cell>
        </row>
        <row r="3019">
          <cell r="B3019">
            <v>7601308</v>
          </cell>
        </row>
        <row r="3020">
          <cell r="B3020">
            <v>7601309</v>
          </cell>
        </row>
        <row r="3021">
          <cell r="B3021">
            <v>7601311</v>
          </cell>
        </row>
        <row r="3022">
          <cell r="B3022">
            <v>7601320</v>
          </cell>
        </row>
        <row r="3023">
          <cell r="B3023">
            <v>7601321</v>
          </cell>
        </row>
        <row r="3024">
          <cell r="B3024">
            <v>7601330</v>
          </cell>
        </row>
        <row r="3025">
          <cell r="B3025">
            <v>7601331</v>
          </cell>
        </row>
        <row r="3026">
          <cell r="B3026">
            <v>7601332</v>
          </cell>
        </row>
        <row r="3027">
          <cell r="B3027">
            <v>7602002</v>
          </cell>
        </row>
        <row r="3028">
          <cell r="B3028">
            <v>7602003</v>
          </cell>
        </row>
        <row r="3029">
          <cell r="B3029">
            <v>7602004</v>
          </cell>
        </row>
        <row r="3030">
          <cell r="B3030">
            <v>7602005</v>
          </cell>
        </row>
        <row r="3031">
          <cell r="B3031">
            <v>7602010</v>
          </cell>
        </row>
        <row r="3032">
          <cell r="B3032">
            <v>7602012</v>
          </cell>
        </row>
        <row r="3033">
          <cell r="B3033">
            <v>7602032</v>
          </cell>
        </row>
        <row r="3034">
          <cell r="B3034">
            <v>7602034</v>
          </cell>
        </row>
        <row r="3035">
          <cell r="B3035">
            <v>7602040</v>
          </cell>
        </row>
        <row r="3036">
          <cell r="B3036">
            <v>7602042</v>
          </cell>
        </row>
        <row r="3037">
          <cell r="B3037">
            <v>7602044</v>
          </cell>
        </row>
        <row r="3038">
          <cell r="B3038">
            <v>7602046</v>
          </cell>
        </row>
        <row r="3039">
          <cell r="B3039">
            <v>7605013</v>
          </cell>
        </row>
        <row r="3040">
          <cell r="B3040">
            <v>7605014</v>
          </cell>
        </row>
        <row r="3041">
          <cell r="B3041">
            <v>7605017</v>
          </cell>
        </row>
        <row r="3042">
          <cell r="B3042">
            <v>7605024</v>
          </cell>
        </row>
        <row r="3043">
          <cell r="B3043">
            <v>7605026</v>
          </cell>
        </row>
        <row r="3044">
          <cell r="B3044">
            <v>7605027</v>
          </cell>
        </row>
        <row r="3045">
          <cell r="B3045">
            <v>7605028</v>
          </cell>
        </row>
        <row r="3046">
          <cell r="B3046">
            <v>7800001</v>
          </cell>
        </row>
        <row r="3047">
          <cell r="B3047">
            <v>7800021</v>
          </cell>
        </row>
        <row r="3048">
          <cell r="B3048">
            <v>7800800</v>
          </cell>
        </row>
        <row r="3049">
          <cell r="B3049">
            <v>7800801</v>
          </cell>
        </row>
        <row r="3050">
          <cell r="B3050">
            <v>7801070</v>
          </cell>
        </row>
        <row r="3051">
          <cell r="B3051">
            <v>7801650</v>
          </cell>
        </row>
        <row r="3052">
          <cell r="B3052">
            <v>7884005</v>
          </cell>
        </row>
        <row r="3053">
          <cell r="B3053">
            <v>7884015</v>
          </cell>
        </row>
        <row r="3054">
          <cell r="B3054">
            <v>7884019</v>
          </cell>
        </row>
        <row r="3055">
          <cell r="B3055">
            <v>7884020</v>
          </cell>
        </row>
        <row r="3056">
          <cell r="B3056">
            <v>7884021</v>
          </cell>
        </row>
        <row r="3057">
          <cell r="B3057">
            <v>7884022</v>
          </cell>
        </row>
        <row r="3058">
          <cell r="B3058">
            <v>7884023</v>
          </cell>
        </row>
        <row r="3059">
          <cell r="B3059">
            <v>7884024</v>
          </cell>
        </row>
        <row r="3060">
          <cell r="B3060">
            <v>7884027</v>
          </cell>
        </row>
        <row r="3061">
          <cell r="B3061">
            <v>7884028</v>
          </cell>
        </row>
        <row r="3062">
          <cell r="B3062">
            <v>7885002</v>
          </cell>
        </row>
        <row r="3063">
          <cell r="B3063">
            <v>7885007</v>
          </cell>
        </row>
        <row r="3064">
          <cell r="B3064">
            <v>7885009</v>
          </cell>
        </row>
        <row r="3065">
          <cell r="B3065">
            <v>7885010</v>
          </cell>
        </row>
        <row r="3066">
          <cell r="B3066">
            <v>7885014</v>
          </cell>
        </row>
        <row r="3067">
          <cell r="B3067">
            <v>7885015</v>
          </cell>
        </row>
        <row r="3068">
          <cell r="B3068">
            <v>7885016</v>
          </cell>
        </row>
        <row r="3069">
          <cell r="B3069">
            <v>7885020</v>
          </cell>
        </row>
        <row r="3070">
          <cell r="B3070">
            <v>7885021</v>
          </cell>
        </row>
        <row r="3071">
          <cell r="B3071">
            <v>7885022</v>
          </cell>
        </row>
        <row r="3072">
          <cell r="B3072">
            <v>7885023</v>
          </cell>
        </row>
        <row r="3073">
          <cell r="B3073">
            <v>7885024</v>
          </cell>
        </row>
        <row r="3074">
          <cell r="B3074">
            <v>7885025</v>
          </cell>
        </row>
        <row r="3075">
          <cell r="B3075">
            <v>7885035</v>
          </cell>
        </row>
        <row r="3076">
          <cell r="B3076">
            <v>7885038</v>
          </cell>
        </row>
        <row r="3077">
          <cell r="B3077">
            <v>7885039</v>
          </cell>
        </row>
        <row r="3078">
          <cell r="B3078">
            <v>7885040</v>
          </cell>
        </row>
        <row r="3079">
          <cell r="B3079">
            <v>7885041</v>
          </cell>
        </row>
        <row r="3080">
          <cell r="B3080">
            <v>7885042</v>
          </cell>
        </row>
        <row r="3081">
          <cell r="B3081">
            <v>7885043</v>
          </cell>
        </row>
        <row r="3082">
          <cell r="B3082">
            <v>7885055</v>
          </cell>
        </row>
        <row r="3083">
          <cell r="B3083">
            <v>171000055</v>
          </cell>
        </row>
        <row r="3084">
          <cell r="B3084">
            <v>171002002</v>
          </cell>
        </row>
        <row r="3085">
          <cell r="B3085">
            <v>171002003</v>
          </cell>
        </row>
        <row r="3086">
          <cell r="B3086">
            <v>171002010</v>
          </cell>
        </row>
        <row r="3087">
          <cell r="B3087">
            <v>171002012</v>
          </cell>
        </row>
        <row r="3088">
          <cell r="B3088">
            <v>171002020</v>
          </cell>
        </row>
        <row r="3089">
          <cell r="B3089">
            <v>171002023</v>
          </cell>
        </row>
        <row r="3090">
          <cell r="B3090">
            <v>171002024</v>
          </cell>
        </row>
        <row r="3091">
          <cell r="B3091">
            <v>171002026</v>
          </cell>
        </row>
        <row r="3092">
          <cell r="B3092">
            <v>171002030</v>
          </cell>
        </row>
        <row r="3093">
          <cell r="B3093">
            <v>171002032</v>
          </cell>
        </row>
        <row r="3094">
          <cell r="B3094">
            <v>171002033</v>
          </cell>
        </row>
        <row r="3095">
          <cell r="B3095">
            <v>171002034</v>
          </cell>
        </row>
        <row r="3096">
          <cell r="B3096">
            <v>171002038</v>
          </cell>
        </row>
        <row r="3097">
          <cell r="B3097">
            <v>171002040</v>
          </cell>
        </row>
        <row r="3098">
          <cell r="B3098">
            <v>171002056</v>
          </cell>
        </row>
        <row r="3099">
          <cell r="B3099">
            <v>171012004</v>
          </cell>
        </row>
        <row r="3100">
          <cell r="B3100">
            <v>171020100</v>
          </cell>
        </row>
        <row r="3101">
          <cell r="B3101">
            <v>171025001</v>
          </cell>
        </row>
        <row r="3102">
          <cell r="B3102">
            <v>171061000</v>
          </cell>
        </row>
        <row r="3103">
          <cell r="B3103">
            <v>171203001</v>
          </cell>
        </row>
        <row r="3104">
          <cell r="B3104">
            <v>171203033</v>
          </cell>
        </row>
        <row r="3105">
          <cell r="B3105">
            <v>171203050</v>
          </cell>
        </row>
        <row r="3106">
          <cell r="B3106">
            <v>171203060</v>
          </cell>
        </row>
        <row r="3107">
          <cell r="B3107">
            <v>171213001</v>
          </cell>
        </row>
        <row r="3108">
          <cell r="B3108">
            <v>171213002</v>
          </cell>
        </row>
        <row r="3109">
          <cell r="B3109">
            <v>171213003</v>
          </cell>
        </row>
        <row r="3110">
          <cell r="B3110">
            <v>171304004</v>
          </cell>
        </row>
        <row r="3111">
          <cell r="B3111">
            <v>171304005</v>
          </cell>
        </row>
        <row r="3112">
          <cell r="B3112">
            <v>171304011</v>
          </cell>
        </row>
        <row r="3113">
          <cell r="B3113">
            <v>171304012</v>
          </cell>
        </row>
        <row r="3114">
          <cell r="B3114">
            <v>171304050</v>
          </cell>
        </row>
        <row r="3115">
          <cell r="B3115">
            <v>171304051</v>
          </cell>
        </row>
        <row r="3116">
          <cell r="B3116">
            <v>171304055</v>
          </cell>
        </row>
        <row r="3117">
          <cell r="B3117">
            <v>171304070</v>
          </cell>
        </row>
        <row r="3118">
          <cell r="B3118">
            <v>171304500</v>
          </cell>
        </row>
        <row r="3119">
          <cell r="B3119">
            <v>171304501</v>
          </cell>
        </row>
        <row r="3120">
          <cell r="B3120">
            <v>171304502</v>
          </cell>
        </row>
        <row r="3121">
          <cell r="B3121">
            <v>171304515</v>
          </cell>
        </row>
        <row r="3122">
          <cell r="B3122">
            <v>171304550</v>
          </cell>
        </row>
        <row r="3123">
          <cell r="B3123">
            <v>171305030</v>
          </cell>
        </row>
        <row r="3124">
          <cell r="B3124">
            <v>171305031</v>
          </cell>
        </row>
        <row r="3125">
          <cell r="B3125">
            <v>171305050</v>
          </cell>
        </row>
        <row r="3126">
          <cell r="B3126">
            <v>171406001</v>
          </cell>
        </row>
        <row r="3127">
          <cell r="B3127">
            <v>171506000</v>
          </cell>
        </row>
        <row r="3128">
          <cell r="B3128">
            <v>171506001</v>
          </cell>
        </row>
        <row r="3129">
          <cell r="B3129">
            <v>171506002</v>
          </cell>
        </row>
        <row r="3130">
          <cell r="B3130">
            <v>171506003</v>
          </cell>
        </row>
        <row r="3131">
          <cell r="B3131">
            <v>171506004</v>
          </cell>
        </row>
        <row r="3132">
          <cell r="B3132">
            <v>171506005</v>
          </cell>
        </row>
        <row r="3133">
          <cell r="B3133">
            <v>171506006</v>
          </cell>
        </row>
        <row r="3134">
          <cell r="B3134">
            <v>171506007</v>
          </cell>
        </row>
        <row r="3135">
          <cell r="B3135">
            <v>171506008</v>
          </cell>
        </row>
        <row r="3136">
          <cell r="B3136">
            <v>171506009</v>
          </cell>
        </row>
        <row r="3137">
          <cell r="B3137">
            <v>171506010</v>
          </cell>
        </row>
        <row r="3138">
          <cell r="B3138">
            <v>171506011</v>
          </cell>
        </row>
        <row r="3139">
          <cell r="B3139">
            <v>171506012</v>
          </cell>
        </row>
        <row r="3140">
          <cell r="B3140">
            <v>171506013</v>
          </cell>
        </row>
        <row r="3141">
          <cell r="B3141">
            <v>171506014</v>
          </cell>
        </row>
        <row r="3142">
          <cell r="B3142">
            <v>171506015</v>
          </cell>
        </row>
        <row r="3143">
          <cell r="B3143">
            <v>171506016</v>
          </cell>
        </row>
        <row r="3144">
          <cell r="B3144">
            <v>171506017</v>
          </cell>
        </row>
        <row r="3145">
          <cell r="B3145">
            <v>171506018</v>
          </cell>
        </row>
        <row r="3146">
          <cell r="B3146">
            <v>171506019</v>
          </cell>
        </row>
        <row r="3147">
          <cell r="B3147">
            <v>171506020</v>
          </cell>
        </row>
        <row r="3148">
          <cell r="B3148">
            <v>171506021</v>
          </cell>
        </row>
        <row r="3149">
          <cell r="B3149">
            <v>171506022</v>
          </cell>
        </row>
        <row r="3150">
          <cell r="B3150">
            <v>171506023</v>
          </cell>
        </row>
        <row r="3151">
          <cell r="B3151">
            <v>171506024</v>
          </cell>
        </row>
        <row r="3152">
          <cell r="B3152">
            <v>171506025</v>
          </cell>
        </row>
        <row r="3153">
          <cell r="B3153">
            <v>171506026</v>
          </cell>
        </row>
        <row r="3154">
          <cell r="B3154">
            <v>171506027</v>
          </cell>
        </row>
        <row r="3155">
          <cell r="B3155">
            <v>171506028</v>
          </cell>
        </row>
        <row r="3156">
          <cell r="B3156">
            <v>171506029</v>
          </cell>
        </row>
        <row r="3157">
          <cell r="B3157">
            <v>171506030</v>
          </cell>
        </row>
        <row r="3158">
          <cell r="B3158">
            <v>171506031</v>
          </cell>
        </row>
        <row r="3159">
          <cell r="B3159">
            <v>171506032</v>
          </cell>
        </row>
        <row r="3160">
          <cell r="B3160">
            <v>171506033</v>
          </cell>
        </row>
        <row r="3161">
          <cell r="B3161">
            <v>171506034</v>
          </cell>
        </row>
        <row r="3162">
          <cell r="B3162">
            <v>171506035</v>
          </cell>
        </row>
        <row r="3163">
          <cell r="B3163">
            <v>171506036</v>
          </cell>
        </row>
        <row r="3164">
          <cell r="B3164">
            <v>171506037</v>
          </cell>
        </row>
        <row r="3165">
          <cell r="B3165">
            <v>171506038</v>
          </cell>
        </row>
        <row r="3166">
          <cell r="B3166">
            <v>171506039</v>
          </cell>
        </row>
        <row r="3167">
          <cell r="B3167">
            <v>171506040</v>
          </cell>
        </row>
        <row r="3168">
          <cell r="B3168">
            <v>171506041</v>
          </cell>
        </row>
        <row r="3169">
          <cell r="B3169">
            <v>171506042</v>
          </cell>
        </row>
        <row r="3170">
          <cell r="B3170">
            <v>171506043</v>
          </cell>
        </row>
        <row r="3171">
          <cell r="B3171">
            <v>171506044</v>
          </cell>
        </row>
        <row r="3172">
          <cell r="B3172">
            <v>171506045</v>
          </cell>
        </row>
        <row r="3173">
          <cell r="B3173">
            <v>171506046</v>
          </cell>
        </row>
        <row r="3174">
          <cell r="B3174">
            <v>171506047</v>
          </cell>
        </row>
        <row r="3175">
          <cell r="B3175">
            <v>171506048</v>
          </cell>
        </row>
        <row r="3176">
          <cell r="B3176">
            <v>171506049</v>
          </cell>
        </row>
        <row r="3177">
          <cell r="B3177">
            <v>171506050</v>
          </cell>
        </row>
        <row r="3178">
          <cell r="B3178">
            <v>171506051</v>
          </cell>
        </row>
        <row r="3179">
          <cell r="B3179">
            <v>171506052</v>
          </cell>
        </row>
        <row r="3180">
          <cell r="B3180">
            <v>171506053</v>
          </cell>
        </row>
        <row r="3181">
          <cell r="B3181">
            <v>171506054</v>
          </cell>
        </row>
        <row r="3182">
          <cell r="B3182">
            <v>171506055</v>
          </cell>
        </row>
        <row r="3183">
          <cell r="B3183">
            <v>171506056</v>
          </cell>
        </row>
        <row r="3184">
          <cell r="B3184">
            <v>171506057</v>
          </cell>
        </row>
        <row r="3185">
          <cell r="B3185">
            <v>171506058</v>
          </cell>
        </row>
        <row r="3186">
          <cell r="B3186">
            <v>171506059</v>
          </cell>
        </row>
        <row r="3187">
          <cell r="B3187">
            <v>171506060</v>
          </cell>
        </row>
        <row r="3188">
          <cell r="B3188">
            <v>171506061</v>
          </cell>
        </row>
        <row r="3189">
          <cell r="B3189">
            <v>171506062</v>
          </cell>
        </row>
        <row r="3190">
          <cell r="B3190">
            <v>171506063</v>
          </cell>
        </row>
        <row r="3191">
          <cell r="B3191">
            <v>171506064</v>
          </cell>
        </row>
        <row r="3192">
          <cell r="B3192">
            <v>171506065</v>
          </cell>
        </row>
        <row r="3193">
          <cell r="B3193">
            <v>171506066</v>
          </cell>
        </row>
        <row r="3194">
          <cell r="B3194">
            <v>171506067</v>
          </cell>
        </row>
        <row r="3195">
          <cell r="B3195">
            <v>171506068</v>
          </cell>
        </row>
        <row r="3196">
          <cell r="B3196">
            <v>171506069</v>
          </cell>
        </row>
        <row r="3197">
          <cell r="B3197">
            <v>171506070</v>
          </cell>
        </row>
        <row r="3198">
          <cell r="B3198">
            <v>171506071</v>
          </cell>
        </row>
        <row r="3199">
          <cell r="B3199">
            <v>171506072</v>
          </cell>
        </row>
        <row r="3200">
          <cell r="B3200">
            <v>171506073</v>
          </cell>
        </row>
        <row r="3201">
          <cell r="B3201">
            <v>171506074</v>
          </cell>
        </row>
        <row r="3202">
          <cell r="B3202">
            <v>171506075</v>
          </cell>
        </row>
        <row r="3203">
          <cell r="B3203">
            <v>171506076</v>
          </cell>
        </row>
        <row r="3204">
          <cell r="B3204">
            <v>171506077</v>
          </cell>
        </row>
        <row r="3205">
          <cell r="B3205">
            <v>171506078</v>
          </cell>
        </row>
        <row r="3206">
          <cell r="B3206">
            <v>171506079</v>
          </cell>
        </row>
        <row r="3207">
          <cell r="B3207">
            <v>171506080</v>
          </cell>
        </row>
        <row r="3208">
          <cell r="B3208">
            <v>171506081</v>
          </cell>
        </row>
        <row r="3209">
          <cell r="B3209">
            <v>171506082</v>
          </cell>
        </row>
        <row r="3210">
          <cell r="B3210">
            <v>171506083</v>
          </cell>
        </row>
        <row r="3211">
          <cell r="B3211">
            <v>171506084</v>
          </cell>
        </row>
        <row r="3212">
          <cell r="B3212">
            <v>171506085</v>
          </cell>
        </row>
        <row r="3213">
          <cell r="B3213">
            <v>171506086</v>
          </cell>
        </row>
        <row r="3214">
          <cell r="B3214">
            <v>171506087</v>
          </cell>
        </row>
        <row r="3215">
          <cell r="B3215">
            <v>171506088</v>
          </cell>
        </row>
        <row r="3216">
          <cell r="B3216">
            <v>171506089</v>
          </cell>
        </row>
        <row r="3217">
          <cell r="B3217">
            <v>171506090</v>
          </cell>
        </row>
        <row r="3218">
          <cell r="B3218">
            <v>171506091</v>
          </cell>
        </row>
        <row r="3219">
          <cell r="B3219">
            <v>171506092</v>
          </cell>
        </row>
        <row r="3220">
          <cell r="B3220">
            <v>171506093</v>
          </cell>
        </row>
        <row r="3221">
          <cell r="B3221">
            <v>171506094</v>
          </cell>
        </row>
        <row r="3222">
          <cell r="B3222">
            <v>171506095</v>
          </cell>
        </row>
        <row r="3223">
          <cell r="B3223">
            <v>171506096</v>
          </cell>
        </row>
        <row r="3224">
          <cell r="B3224">
            <v>171506097</v>
          </cell>
        </row>
        <row r="3225">
          <cell r="B3225">
            <v>171506098</v>
          </cell>
        </row>
        <row r="3226">
          <cell r="B3226">
            <v>171506099</v>
          </cell>
        </row>
        <row r="3227">
          <cell r="B3227" t="str">
            <v>1610171TA</v>
          </cell>
        </row>
        <row r="3228">
          <cell r="B3228" t="str">
            <v>1610173TA</v>
          </cell>
        </row>
        <row r="3229">
          <cell r="B3229" t="str">
            <v>1610175TA</v>
          </cell>
        </row>
        <row r="3230">
          <cell r="B3230" t="str">
            <v>1610181TA</v>
          </cell>
        </row>
        <row r="3231">
          <cell r="B3231" t="str">
            <v>1610183TA</v>
          </cell>
        </row>
        <row r="3232">
          <cell r="B3232" t="str">
            <v>1610185TA</v>
          </cell>
        </row>
        <row r="3233">
          <cell r="B3233" t="str">
            <v>1610301XTU</v>
          </cell>
        </row>
        <row r="3234">
          <cell r="B3234" t="str">
            <v>1610324XTU</v>
          </cell>
        </row>
        <row r="3235">
          <cell r="B3235" t="str">
            <v>1610710XTU</v>
          </cell>
        </row>
        <row r="3236">
          <cell r="B3236" t="str">
            <v>1610737XTU</v>
          </cell>
        </row>
        <row r="3237">
          <cell r="B3237" t="str">
            <v>1610778XTU</v>
          </cell>
        </row>
        <row r="3238">
          <cell r="B3238" t="str">
            <v>1610780XTU</v>
          </cell>
        </row>
        <row r="3239">
          <cell r="B3239" t="str">
            <v>1610788XTU</v>
          </cell>
        </row>
        <row r="3240">
          <cell r="B3240" t="str">
            <v>1620177XTU</v>
          </cell>
        </row>
        <row r="3241">
          <cell r="B3241" t="str">
            <v>1645052XTU</v>
          </cell>
        </row>
        <row r="3242">
          <cell r="B3242" t="str">
            <v>1656001XTU</v>
          </cell>
        </row>
        <row r="3243">
          <cell r="B3243" t="str">
            <v>1658001*</v>
          </cell>
        </row>
        <row r="3244">
          <cell r="B3244" t="str">
            <v>1660511BLK</v>
          </cell>
        </row>
        <row r="3245">
          <cell r="B3245" t="str">
            <v>1660512BLK</v>
          </cell>
        </row>
        <row r="3246">
          <cell r="B3246" t="str">
            <v>1660513BLK</v>
          </cell>
        </row>
        <row r="3247">
          <cell r="B3247" t="str">
            <v>1660515BLK</v>
          </cell>
        </row>
        <row r="3248">
          <cell r="B3248" t="str">
            <v>1660550BLK</v>
          </cell>
        </row>
        <row r="3249">
          <cell r="B3249" t="str">
            <v>1660551BLK</v>
          </cell>
        </row>
        <row r="3250">
          <cell r="B3250" t="str">
            <v>1660552BLK</v>
          </cell>
        </row>
        <row r="3251">
          <cell r="B3251" t="str">
            <v>1660553BLK</v>
          </cell>
        </row>
        <row r="3252">
          <cell r="B3252" t="str">
            <v>1704070XTU</v>
          </cell>
        </row>
        <row r="3253">
          <cell r="B3253" t="str">
            <v>1704085XTU</v>
          </cell>
        </row>
        <row r="3254">
          <cell r="B3254" t="str">
            <v>1706404XTU</v>
          </cell>
        </row>
        <row r="3255">
          <cell r="B3255" t="str">
            <v>1706531XTU</v>
          </cell>
        </row>
        <row r="3256">
          <cell r="B3256" t="str">
            <v>1708891BUN</v>
          </cell>
        </row>
        <row r="3257">
          <cell r="B3257" t="str">
            <v>1708897BUN</v>
          </cell>
        </row>
        <row r="3258">
          <cell r="B3258" t="str">
            <v>171304006M</v>
          </cell>
        </row>
        <row r="3259">
          <cell r="B3259" t="str">
            <v>171304055M</v>
          </cell>
        </row>
        <row r="3260">
          <cell r="B3260" t="str">
            <v>171304070M</v>
          </cell>
        </row>
        <row r="3261">
          <cell r="B3261" t="str">
            <v>171304080M</v>
          </cell>
        </row>
        <row r="3262">
          <cell r="B3262" t="str">
            <v>171304090M</v>
          </cell>
        </row>
        <row r="3263">
          <cell r="B3263" t="str">
            <v>171A1001P</v>
          </cell>
        </row>
        <row r="3264">
          <cell r="B3264" t="str">
            <v>171A3001M</v>
          </cell>
        </row>
        <row r="3265">
          <cell r="B3265" t="str">
            <v>171A3100M</v>
          </cell>
        </row>
        <row r="3266">
          <cell r="B3266" t="str">
            <v>171A3101M</v>
          </cell>
        </row>
        <row r="3267">
          <cell r="B3267" t="str">
            <v>171A3102M</v>
          </cell>
        </row>
        <row r="3268">
          <cell r="B3268" t="str">
            <v>171A3103M</v>
          </cell>
        </row>
        <row r="3269">
          <cell r="B3269" t="str">
            <v>171A3104M</v>
          </cell>
        </row>
        <row r="3270">
          <cell r="B3270" t="str">
            <v>171A4007M</v>
          </cell>
        </row>
        <row r="3271">
          <cell r="B3271" t="str">
            <v>171A4009M</v>
          </cell>
        </row>
        <row r="3272">
          <cell r="B3272" t="str">
            <v>171A4C07M</v>
          </cell>
        </row>
        <row r="3273">
          <cell r="B3273" t="str">
            <v>171A4C09M</v>
          </cell>
        </row>
        <row r="3274">
          <cell r="B3274" t="str">
            <v>171A4S07M</v>
          </cell>
        </row>
        <row r="3275">
          <cell r="B3275" t="str">
            <v>171A7001M</v>
          </cell>
        </row>
        <row r="3276">
          <cell r="B3276" t="str">
            <v>171A7002M</v>
          </cell>
        </row>
        <row r="3277">
          <cell r="B3277" t="str">
            <v>171A7003M</v>
          </cell>
        </row>
        <row r="3278">
          <cell r="B3278" t="str">
            <v>171A7004M</v>
          </cell>
        </row>
        <row r="3279">
          <cell r="B3279" t="str">
            <v>171AFR1CK</v>
          </cell>
        </row>
        <row r="3280">
          <cell r="B3280" t="str">
            <v>171AGR1CK</v>
          </cell>
        </row>
        <row r="3281">
          <cell r="B3281" t="str">
            <v>171AHR1CK</v>
          </cell>
        </row>
        <row r="3282">
          <cell r="B3282" t="str">
            <v>171AL003M</v>
          </cell>
        </row>
        <row r="3283">
          <cell r="B3283" t="str">
            <v>171AM001M</v>
          </cell>
        </row>
        <row r="3284">
          <cell r="B3284" t="str">
            <v>171AM002M</v>
          </cell>
        </row>
        <row r="3285">
          <cell r="B3285" t="str">
            <v>171AMR1CK</v>
          </cell>
        </row>
        <row r="3286">
          <cell r="B3286" t="str">
            <v>171AMR2CK</v>
          </cell>
        </row>
        <row r="3287">
          <cell r="B3287" t="str">
            <v>171AMR3CK</v>
          </cell>
        </row>
        <row r="3288">
          <cell r="B3288" t="str">
            <v>171AMR4CK</v>
          </cell>
        </row>
        <row r="3289">
          <cell r="B3289" t="str">
            <v>171ATR1CK</v>
          </cell>
        </row>
        <row r="3290">
          <cell r="B3290" t="str">
            <v>171ATR2CK</v>
          </cell>
        </row>
        <row r="3291">
          <cell r="B3291" t="str">
            <v>171B5001M</v>
          </cell>
        </row>
        <row r="3292">
          <cell r="B3292" t="str">
            <v>171B5002M</v>
          </cell>
        </row>
        <row r="3293">
          <cell r="B3293" t="str">
            <v>171B5003M</v>
          </cell>
        </row>
        <row r="3294">
          <cell r="B3294" t="str">
            <v>171B5004M</v>
          </cell>
        </row>
        <row r="3295">
          <cell r="B3295" t="str">
            <v>171B5005M</v>
          </cell>
        </row>
        <row r="3296">
          <cell r="B3296" t="str">
            <v>171B5006M</v>
          </cell>
        </row>
        <row r="3297">
          <cell r="B3297" t="str">
            <v>171B5007M</v>
          </cell>
        </row>
        <row r="3298">
          <cell r="B3298" t="str">
            <v>171B5008M</v>
          </cell>
        </row>
        <row r="3299">
          <cell r="B3299" t="str">
            <v>171B5009M</v>
          </cell>
        </row>
        <row r="3300">
          <cell r="B3300" t="str">
            <v>171B5010M</v>
          </cell>
        </row>
        <row r="3301">
          <cell r="B3301" t="str">
            <v>171B5011M</v>
          </cell>
        </row>
        <row r="3302">
          <cell r="B3302" t="str">
            <v>171B5012M</v>
          </cell>
        </row>
        <row r="3303">
          <cell r="B3303" t="str">
            <v>171B5013M</v>
          </cell>
        </row>
        <row r="3304">
          <cell r="B3304" t="str">
            <v>171B5014M</v>
          </cell>
        </row>
        <row r="3305">
          <cell r="B3305" t="str">
            <v>171B5015M</v>
          </cell>
        </row>
        <row r="3306">
          <cell r="B3306" t="str">
            <v>171B5016M</v>
          </cell>
        </row>
        <row r="3307">
          <cell r="B3307" t="str">
            <v>171B5017M</v>
          </cell>
        </row>
        <row r="3308">
          <cell r="B3308" t="str">
            <v>171B5018M</v>
          </cell>
        </row>
        <row r="3309">
          <cell r="B3309" t="str">
            <v>171B5019M</v>
          </cell>
        </row>
        <row r="3310">
          <cell r="B3310" t="str">
            <v>171B5020M</v>
          </cell>
        </row>
        <row r="3311">
          <cell r="B3311" t="str">
            <v>171B5021M</v>
          </cell>
        </row>
        <row r="3312">
          <cell r="B3312" t="str">
            <v>171B5022M</v>
          </cell>
        </row>
        <row r="3313">
          <cell r="B3313" t="str">
            <v>171B5023M</v>
          </cell>
        </row>
        <row r="3314">
          <cell r="B3314" t="str">
            <v>171B5024M</v>
          </cell>
        </row>
        <row r="3315">
          <cell r="B3315" t="str">
            <v>171B5025M</v>
          </cell>
        </row>
        <row r="3316">
          <cell r="B3316" t="str">
            <v>171B5026M</v>
          </cell>
        </row>
        <row r="3317">
          <cell r="B3317" t="str">
            <v>171B5027M</v>
          </cell>
        </row>
        <row r="3318">
          <cell r="B3318" t="str">
            <v>171B6001M</v>
          </cell>
        </row>
        <row r="3319">
          <cell r="B3319" t="str">
            <v>171B6002M</v>
          </cell>
        </row>
        <row r="3320">
          <cell r="B3320" t="str">
            <v>171B6003M</v>
          </cell>
        </row>
        <row r="3321">
          <cell r="B3321" t="str">
            <v>171B6004M</v>
          </cell>
        </row>
        <row r="3322">
          <cell r="B3322" t="str">
            <v>171B6005M</v>
          </cell>
        </row>
        <row r="3323">
          <cell r="B3323" t="str">
            <v>171B6006M</v>
          </cell>
        </row>
        <row r="3324">
          <cell r="B3324" t="str">
            <v>171B6007M</v>
          </cell>
        </row>
        <row r="3325">
          <cell r="B3325" t="str">
            <v>171B6008M</v>
          </cell>
        </row>
        <row r="3326">
          <cell r="B3326" t="str">
            <v>171B6009M</v>
          </cell>
        </row>
        <row r="3327">
          <cell r="B3327" t="str">
            <v>171B6010M</v>
          </cell>
        </row>
        <row r="3328">
          <cell r="B3328" t="str">
            <v>171B6011M</v>
          </cell>
        </row>
        <row r="3329">
          <cell r="B3329" t="str">
            <v>171B6012M</v>
          </cell>
        </row>
        <row r="3330">
          <cell r="B3330" t="str">
            <v>171B6013M</v>
          </cell>
        </row>
        <row r="3331">
          <cell r="B3331" t="str">
            <v>171B6014M</v>
          </cell>
        </row>
        <row r="3332">
          <cell r="B3332" t="str">
            <v>171B6015M</v>
          </cell>
        </row>
        <row r="3333">
          <cell r="B3333" t="str">
            <v>171B6016M</v>
          </cell>
        </row>
        <row r="3334">
          <cell r="B3334" t="str">
            <v>171B6017M</v>
          </cell>
        </row>
        <row r="3335">
          <cell r="B3335" t="str">
            <v>171B6018M</v>
          </cell>
        </row>
        <row r="3336">
          <cell r="B3336" t="str">
            <v>171B6019M</v>
          </cell>
        </row>
        <row r="3337">
          <cell r="B3337" t="str">
            <v>171B6020M</v>
          </cell>
        </row>
        <row r="3338">
          <cell r="B3338" t="str">
            <v>171B6021M</v>
          </cell>
        </row>
        <row r="3339">
          <cell r="B3339" t="str">
            <v>171B6022M</v>
          </cell>
        </row>
        <row r="3340">
          <cell r="B3340" t="str">
            <v>171B7003M</v>
          </cell>
        </row>
        <row r="3341">
          <cell r="B3341" t="str">
            <v>171B7004M</v>
          </cell>
        </row>
        <row r="3342">
          <cell r="B3342" t="str">
            <v>171B7005M</v>
          </cell>
        </row>
        <row r="3343">
          <cell r="B3343" t="str">
            <v>171B7006M</v>
          </cell>
        </row>
        <row r="3344">
          <cell r="B3344" t="str">
            <v>171B7007M</v>
          </cell>
        </row>
        <row r="3345">
          <cell r="B3345" t="str">
            <v>171B7008M</v>
          </cell>
        </row>
        <row r="3346">
          <cell r="B3346" t="str">
            <v>171B7009M</v>
          </cell>
        </row>
        <row r="3347">
          <cell r="B3347" t="str">
            <v>171B7010M</v>
          </cell>
        </row>
        <row r="3348">
          <cell r="B3348" t="str">
            <v>171B7011M</v>
          </cell>
        </row>
        <row r="3349">
          <cell r="B3349" t="str">
            <v>171B7012M</v>
          </cell>
        </row>
        <row r="3350">
          <cell r="B3350" t="str">
            <v>171BA001M</v>
          </cell>
        </row>
        <row r="3351">
          <cell r="B3351" t="str">
            <v>171BA002M</v>
          </cell>
        </row>
        <row r="3352">
          <cell r="B3352" t="str">
            <v>171BA003M</v>
          </cell>
        </row>
        <row r="3353">
          <cell r="B3353" t="str">
            <v>171BA004M</v>
          </cell>
        </row>
        <row r="3354">
          <cell r="B3354" t="str">
            <v>171BA005M</v>
          </cell>
        </row>
        <row r="3355">
          <cell r="B3355" t="str">
            <v>171BA006M</v>
          </cell>
        </row>
        <row r="3356">
          <cell r="B3356" t="str">
            <v>171BA007M</v>
          </cell>
        </row>
        <row r="3357">
          <cell r="B3357" t="str">
            <v>171BA008M</v>
          </cell>
        </row>
        <row r="3358">
          <cell r="B3358" t="str">
            <v>171BA009M</v>
          </cell>
        </row>
        <row r="3359">
          <cell r="B3359" t="str">
            <v>171BA010M</v>
          </cell>
        </row>
        <row r="3360">
          <cell r="B3360" t="str">
            <v>171BA011M</v>
          </cell>
        </row>
        <row r="3361">
          <cell r="B3361" t="str">
            <v>171BA012M</v>
          </cell>
        </row>
        <row r="3362">
          <cell r="B3362" t="str">
            <v>171BA013M</v>
          </cell>
        </row>
        <row r="3363">
          <cell r="B3363" t="str">
            <v>171BA014M</v>
          </cell>
        </row>
        <row r="3364">
          <cell r="B3364" t="str">
            <v>171BA015M</v>
          </cell>
        </row>
        <row r="3365">
          <cell r="B3365" t="str">
            <v>171BA016M</v>
          </cell>
        </row>
        <row r="3366">
          <cell r="B3366" t="str">
            <v>171BC501M</v>
          </cell>
        </row>
        <row r="3367">
          <cell r="B3367" t="str">
            <v>171BC502M</v>
          </cell>
        </row>
        <row r="3368">
          <cell r="B3368" t="str">
            <v>171BC503M</v>
          </cell>
        </row>
        <row r="3369">
          <cell r="B3369" t="str">
            <v>171BC504M</v>
          </cell>
        </row>
        <row r="3370">
          <cell r="B3370" t="str">
            <v>171BC505M</v>
          </cell>
        </row>
        <row r="3371">
          <cell r="B3371" t="str">
            <v>171BC506M</v>
          </cell>
        </row>
        <row r="3372">
          <cell r="B3372" t="str">
            <v>171BC507M</v>
          </cell>
        </row>
        <row r="3373">
          <cell r="B3373" t="str">
            <v>171BC508M</v>
          </cell>
        </row>
        <row r="3374">
          <cell r="B3374" t="str">
            <v>171BC509M</v>
          </cell>
        </row>
        <row r="3375">
          <cell r="B3375" t="str">
            <v>171BC510M</v>
          </cell>
        </row>
        <row r="3376">
          <cell r="B3376" t="str">
            <v>171BC511M</v>
          </cell>
        </row>
        <row r="3377">
          <cell r="B3377" t="str">
            <v>171BC512M</v>
          </cell>
        </row>
        <row r="3378">
          <cell r="B3378" t="str">
            <v>171BC513M</v>
          </cell>
        </row>
        <row r="3379">
          <cell r="B3379" t="str">
            <v>171BC514M</v>
          </cell>
        </row>
        <row r="3380">
          <cell r="B3380" t="str">
            <v>171BC515M</v>
          </cell>
        </row>
        <row r="3381">
          <cell r="B3381" t="str">
            <v>171BC516M</v>
          </cell>
        </row>
        <row r="3382">
          <cell r="B3382" t="str">
            <v>171BC601M</v>
          </cell>
        </row>
        <row r="3383">
          <cell r="B3383" t="str">
            <v>171BC602M</v>
          </cell>
        </row>
        <row r="3384">
          <cell r="B3384" t="str">
            <v>171BC603M</v>
          </cell>
        </row>
        <row r="3385">
          <cell r="B3385" t="str">
            <v>171BC604M</v>
          </cell>
        </row>
        <row r="3386">
          <cell r="B3386" t="str">
            <v>171BC605M</v>
          </cell>
        </row>
        <row r="3387">
          <cell r="B3387" t="str">
            <v>171BC606M</v>
          </cell>
        </row>
        <row r="3388">
          <cell r="B3388" t="str">
            <v>171BC607M</v>
          </cell>
        </row>
        <row r="3389">
          <cell r="B3389" t="str">
            <v>171BC608M</v>
          </cell>
        </row>
        <row r="3390">
          <cell r="B3390" t="str">
            <v>171BC609M</v>
          </cell>
        </row>
        <row r="3391">
          <cell r="B3391" t="str">
            <v>171BC611M</v>
          </cell>
        </row>
        <row r="3392">
          <cell r="B3392" t="str">
            <v>171BC612M</v>
          </cell>
        </row>
        <row r="3393">
          <cell r="B3393" t="str">
            <v>171BC613M</v>
          </cell>
        </row>
        <row r="3394">
          <cell r="B3394" t="str">
            <v>171BC614M</v>
          </cell>
        </row>
        <row r="3395">
          <cell r="B3395" t="str">
            <v>171BC615M</v>
          </cell>
        </row>
        <row r="3396">
          <cell r="B3396" t="str">
            <v>171BC616M</v>
          </cell>
        </row>
        <row r="3397">
          <cell r="B3397" t="str">
            <v>171BC617M</v>
          </cell>
        </row>
        <row r="3398">
          <cell r="B3398" t="str">
            <v>171BC618M</v>
          </cell>
        </row>
        <row r="3399">
          <cell r="B3399" t="str">
            <v>171BK11MR2</v>
          </cell>
        </row>
        <row r="3400">
          <cell r="B3400" t="str">
            <v>171BK12MR2</v>
          </cell>
        </row>
        <row r="3401">
          <cell r="B3401" t="str">
            <v>171BK13MR2</v>
          </cell>
        </row>
        <row r="3402">
          <cell r="B3402" t="str">
            <v>171BK14MR2</v>
          </cell>
        </row>
        <row r="3403">
          <cell r="B3403" t="str">
            <v>171BK15MR2</v>
          </cell>
        </row>
        <row r="3404">
          <cell r="B3404" t="str">
            <v>171BK16MR2</v>
          </cell>
        </row>
        <row r="3405">
          <cell r="B3405" t="str">
            <v>171BK17MR2</v>
          </cell>
        </row>
        <row r="3406">
          <cell r="B3406" t="str">
            <v>171BK18MR2</v>
          </cell>
        </row>
        <row r="3407">
          <cell r="B3407" t="str">
            <v>171BK19MR2</v>
          </cell>
        </row>
        <row r="3408">
          <cell r="B3408" t="str">
            <v>171BK21MR2</v>
          </cell>
        </row>
        <row r="3409">
          <cell r="B3409" t="str">
            <v>171BK22MR2</v>
          </cell>
        </row>
        <row r="3410">
          <cell r="B3410" t="str">
            <v>171BK23MR2</v>
          </cell>
        </row>
        <row r="3411">
          <cell r="B3411" t="str">
            <v>171BK24MR2</v>
          </cell>
        </row>
        <row r="3412">
          <cell r="B3412" t="str">
            <v>171BK25MR2</v>
          </cell>
        </row>
        <row r="3413">
          <cell r="B3413" t="str">
            <v>171BK26MR2</v>
          </cell>
        </row>
        <row r="3414">
          <cell r="B3414" t="str">
            <v>171BK27MR2</v>
          </cell>
        </row>
        <row r="3415">
          <cell r="B3415" t="str">
            <v>171BK28MR2</v>
          </cell>
        </row>
        <row r="3416">
          <cell r="B3416" t="str">
            <v>171BK29MR2</v>
          </cell>
        </row>
        <row r="3417">
          <cell r="B3417" t="str">
            <v>171BK31MR2</v>
          </cell>
        </row>
        <row r="3418">
          <cell r="B3418" t="str">
            <v>171BK32MR2</v>
          </cell>
        </row>
        <row r="3419">
          <cell r="B3419" t="str">
            <v>171BK33MR2</v>
          </cell>
        </row>
        <row r="3420">
          <cell r="B3420" t="str">
            <v>171BK34MR2</v>
          </cell>
        </row>
        <row r="3421">
          <cell r="B3421" t="str">
            <v>171BK35MR2</v>
          </cell>
        </row>
        <row r="3422">
          <cell r="B3422" t="str">
            <v>171BK36MR2</v>
          </cell>
        </row>
        <row r="3423">
          <cell r="B3423" t="str">
            <v>171BK37MR2</v>
          </cell>
        </row>
        <row r="3424">
          <cell r="B3424" t="str">
            <v>171BK38MR2</v>
          </cell>
        </row>
        <row r="3425">
          <cell r="B3425" t="str">
            <v>171BK39MR2</v>
          </cell>
        </row>
        <row r="3426">
          <cell r="B3426" t="str">
            <v>171BK41MR2</v>
          </cell>
        </row>
        <row r="3427">
          <cell r="B3427" t="str">
            <v>171BK42MR2</v>
          </cell>
        </row>
        <row r="3428">
          <cell r="B3428" t="str">
            <v>171BK43MR2</v>
          </cell>
        </row>
        <row r="3429">
          <cell r="B3429" t="str">
            <v>171BK44MR2</v>
          </cell>
        </row>
        <row r="3430">
          <cell r="B3430" t="str">
            <v>171BK46MR2</v>
          </cell>
        </row>
        <row r="3431">
          <cell r="B3431" t="str">
            <v>171BK47MR2</v>
          </cell>
        </row>
        <row r="3432">
          <cell r="B3432" t="str">
            <v>171BK48MR2</v>
          </cell>
        </row>
        <row r="3433">
          <cell r="B3433" t="str">
            <v>171BK49MR2</v>
          </cell>
        </row>
        <row r="3434">
          <cell r="B3434" t="str">
            <v>171BK51MR2</v>
          </cell>
        </row>
        <row r="3435">
          <cell r="B3435" t="str">
            <v>171BK52MR2</v>
          </cell>
        </row>
        <row r="3436">
          <cell r="B3436" t="str">
            <v>171BK53MR2</v>
          </cell>
        </row>
        <row r="3437">
          <cell r="B3437" t="str">
            <v>171BK55MR2</v>
          </cell>
        </row>
        <row r="3438">
          <cell r="B3438" t="str">
            <v>171BL001M</v>
          </cell>
        </row>
        <row r="3439">
          <cell r="B3439" t="str">
            <v>171BL002M</v>
          </cell>
        </row>
        <row r="3440">
          <cell r="B3440" t="str">
            <v>171BL003M</v>
          </cell>
        </row>
        <row r="3441">
          <cell r="B3441" t="str">
            <v>171BL004M</v>
          </cell>
        </row>
        <row r="3442">
          <cell r="B3442" t="str">
            <v>171BL005M</v>
          </cell>
        </row>
        <row r="3443">
          <cell r="B3443" t="str">
            <v>171BL006M</v>
          </cell>
        </row>
        <row r="3444">
          <cell r="B3444" t="str">
            <v>171BL007M</v>
          </cell>
        </row>
        <row r="3445">
          <cell r="B3445" t="str">
            <v>171BL008M</v>
          </cell>
        </row>
        <row r="3446">
          <cell r="B3446" t="str">
            <v>171BL009M</v>
          </cell>
        </row>
        <row r="3447">
          <cell r="B3447" t="str">
            <v>171BL010M</v>
          </cell>
        </row>
        <row r="3448">
          <cell r="B3448" t="str">
            <v>171BL011M</v>
          </cell>
        </row>
        <row r="3449">
          <cell r="B3449" t="str">
            <v>171BL012M</v>
          </cell>
        </row>
        <row r="3450">
          <cell r="B3450" t="str">
            <v>171BL013M</v>
          </cell>
        </row>
        <row r="3451">
          <cell r="B3451" t="str">
            <v>171BL014M</v>
          </cell>
        </row>
        <row r="3452">
          <cell r="B3452" t="str">
            <v>171BL015M</v>
          </cell>
        </row>
        <row r="3453">
          <cell r="B3453" t="str">
            <v>171BL016M</v>
          </cell>
        </row>
        <row r="3454">
          <cell r="B3454" t="str">
            <v>171BL017M</v>
          </cell>
        </row>
        <row r="3455">
          <cell r="B3455" t="str">
            <v>171BL018M</v>
          </cell>
        </row>
        <row r="3456">
          <cell r="B3456" t="str">
            <v>171BL019M</v>
          </cell>
        </row>
        <row r="3457">
          <cell r="B3457" t="str">
            <v>171BL020M</v>
          </cell>
        </row>
        <row r="3458">
          <cell r="B3458" t="str">
            <v>171BL021M</v>
          </cell>
        </row>
        <row r="3459">
          <cell r="B3459" t="str">
            <v>171BL022M</v>
          </cell>
        </row>
        <row r="3460">
          <cell r="B3460" t="str">
            <v>171BL023M</v>
          </cell>
        </row>
        <row r="3461">
          <cell r="B3461" t="str">
            <v>171BL024M</v>
          </cell>
        </row>
        <row r="3462">
          <cell r="B3462" t="str">
            <v>171BL025M</v>
          </cell>
        </row>
        <row r="3463">
          <cell r="B3463" t="str">
            <v>171BL026M</v>
          </cell>
        </row>
        <row r="3464">
          <cell r="B3464" t="str">
            <v>171BL027M</v>
          </cell>
        </row>
        <row r="3465">
          <cell r="B3465" t="str">
            <v>171BL028M</v>
          </cell>
        </row>
        <row r="3466">
          <cell r="B3466" t="str">
            <v>171BL029M</v>
          </cell>
        </row>
        <row r="3467">
          <cell r="B3467" t="str">
            <v>171BL030M</v>
          </cell>
        </row>
        <row r="3468">
          <cell r="B3468" t="str">
            <v>171BL031M</v>
          </cell>
        </row>
        <row r="3469">
          <cell r="B3469" t="str">
            <v>171BL032M</v>
          </cell>
        </row>
        <row r="3470">
          <cell r="B3470" t="str">
            <v>171BL033M</v>
          </cell>
        </row>
        <row r="3471">
          <cell r="B3471" t="str">
            <v>171BL035M</v>
          </cell>
        </row>
        <row r="3472">
          <cell r="B3472" t="str">
            <v>171BL036M</v>
          </cell>
        </row>
        <row r="3473">
          <cell r="B3473" t="str">
            <v>171BL037M</v>
          </cell>
        </row>
        <row r="3474">
          <cell r="B3474" t="str">
            <v>171BM001M</v>
          </cell>
        </row>
        <row r="3475">
          <cell r="B3475" t="str">
            <v>171BM002M</v>
          </cell>
        </row>
        <row r="3476">
          <cell r="B3476" t="str">
            <v>171BM003M</v>
          </cell>
        </row>
        <row r="3477">
          <cell r="B3477" t="str">
            <v>171BM004M</v>
          </cell>
        </row>
        <row r="3478">
          <cell r="B3478" t="str">
            <v>171BM005M</v>
          </cell>
        </row>
        <row r="3479">
          <cell r="B3479" t="str">
            <v>171BM006M</v>
          </cell>
        </row>
        <row r="3480">
          <cell r="B3480" t="str">
            <v>171BM007M</v>
          </cell>
        </row>
        <row r="3481">
          <cell r="B3481" t="str">
            <v>171BM008M</v>
          </cell>
        </row>
        <row r="3482">
          <cell r="B3482" t="str">
            <v>171BM009M</v>
          </cell>
        </row>
        <row r="3483">
          <cell r="B3483" t="str">
            <v>171D40002</v>
          </cell>
        </row>
        <row r="3484">
          <cell r="B3484" t="str">
            <v>171D50001</v>
          </cell>
        </row>
        <row r="3485">
          <cell r="B3485" t="str">
            <v>171D60001</v>
          </cell>
        </row>
        <row r="3486">
          <cell r="B3486" t="str">
            <v>171D70001</v>
          </cell>
        </row>
        <row r="3487">
          <cell r="B3487" t="str">
            <v>171DA0001</v>
          </cell>
        </row>
        <row r="3488">
          <cell r="B3488" t="str">
            <v>171DC5000</v>
          </cell>
        </row>
        <row r="3489">
          <cell r="B3489" t="str">
            <v>171DC6000</v>
          </cell>
        </row>
        <row r="3490">
          <cell r="B3490" t="str">
            <v>171DK0001</v>
          </cell>
        </row>
        <row r="3491">
          <cell r="B3491" t="str">
            <v>171DL0001</v>
          </cell>
        </row>
        <row r="3492">
          <cell r="B3492" t="str">
            <v>171DM0001</v>
          </cell>
        </row>
        <row r="3493">
          <cell r="B3493" t="str">
            <v>171F7001M</v>
          </cell>
        </row>
        <row r="3494">
          <cell r="B3494" t="str">
            <v>171F7002M</v>
          </cell>
        </row>
        <row r="3495">
          <cell r="B3495" t="str">
            <v>171FA001M</v>
          </cell>
        </row>
        <row r="3496">
          <cell r="B3496" t="str">
            <v>171G5001M</v>
          </cell>
        </row>
        <row r="3497">
          <cell r="B3497" t="str">
            <v>171G5002M</v>
          </cell>
        </row>
        <row r="3498">
          <cell r="B3498" t="str">
            <v>171G5003M</v>
          </cell>
        </row>
        <row r="3499">
          <cell r="B3499" t="str">
            <v>171G5004M</v>
          </cell>
        </row>
        <row r="3500">
          <cell r="B3500" t="str">
            <v>171G5005M</v>
          </cell>
        </row>
        <row r="3501">
          <cell r="B3501" t="str">
            <v>171G5006M</v>
          </cell>
        </row>
        <row r="3502">
          <cell r="B3502" t="str">
            <v>171G5007M</v>
          </cell>
        </row>
        <row r="3503">
          <cell r="B3503" t="str">
            <v>171G5008M</v>
          </cell>
        </row>
        <row r="3504">
          <cell r="B3504" t="str">
            <v>171G5009M</v>
          </cell>
        </row>
        <row r="3505">
          <cell r="B3505" t="str">
            <v>171G5010M</v>
          </cell>
        </row>
        <row r="3506">
          <cell r="B3506" t="str">
            <v>171G5011M</v>
          </cell>
        </row>
        <row r="3507">
          <cell r="B3507" t="str">
            <v>171G5012M</v>
          </cell>
        </row>
        <row r="3508">
          <cell r="B3508" t="str">
            <v>171G5013M</v>
          </cell>
        </row>
        <row r="3509">
          <cell r="B3509" t="str">
            <v>171G5014M</v>
          </cell>
        </row>
        <row r="3510">
          <cell r="B3510" t="str">
            <v>171G5015M</v>
          </cell>
        </row>
        <row r="3511">
          <cell r="B3511" t="str">
            <v>171G5016M</v>
          </cell>
        </row>
        <row r="3512">
          <cell r="B3512" t="str">
            <v>171G5017M</v>
          </cell>
        </row>
        <row r="3513">
          <cell r="B3513" t="str">
            <v>171G5018M</v>
          </cell>
        </row>
        <row r="3514">
          <cell r="B3514" t="str">
            <v>171G5019M</v>
          </cell>
        </row>
        <row r="3515">
          <cell r="B3515" t="str">
            <v>171G5020M</v>
          </cell>
        </row>
        <row r="3516">
          <cell r="B3516" t="str">
            <v>171G5021M</v>
          </cell>
        </row>
        <row r="3517">
          <cell r="B3517" t="str">
            <v>171G5022M</v>
          </cell>
        </row>
        <row r="3518">
          <cell r="B3518" t="str">
            <v>171G5023M</v>
          </cell>
        </row>
        <row r="3519">
          <cell r="B3519" t="str">
            <v>171G6001M</v>
          </cell>
        </row>
        <row r="3520">
          <cell r="B3520" t="str">
            <v>171G6002M</v>
          </cell>
        </row>
        <row r="3521">
          <cell r="B3521" t="str">
            <v>171G6003M</v>
          </cell>
        </row>
        <row r="3522">
          <cell r="B3522" t="str">
            <v>171G6004M</v>
          </cell>
        </row>
        <row r="3523">
          <cell r="B3523" t="str">
            <v>171G6005M</v>
          </cell>
        </row>
        <row r="3524">
          <cell r="B3524" t="str">
            <v>171G6006M</v>
          </cell>
        </row>
        <row r="3525">
          <cell r="B3525" t="str">
            <v>171G6007M</v>
          </cell>
        </row>
        <row r="3526">
          <cell r="B3526" t="str">
            <v>171G6008M</v>
          </cell>
        </row>
        <row r="3527">
          <cell r="B3527" t="str">
            <v>171G7002M</v>
          </cell>
        </row>
        <row r="3528">
          <cell r="B3528" t="str">
            <v>171G7003M</v>
          </cell>
        </row>
        <row r="3529">
          <cell r="B3529" t="str">
            <v>171G7004M</v>
          </cell>
        </row>
        <row r="3530">
          <cell r="B3530" t="str">
            <v>171G7005M</v>
          </cell>
        </row>
        <row r="3531">
          <cell r="B3531" t="str">
            <v>171G7006M</v>
          </cell>
        </row>
        <row r="3532">
          <cell r="B3532" t="str">
            <v>171G7007M</v>
          </cell>
        </row>
        <row r="3533">
          <cell r="B3533" t="str">
            <v>171G7008M</v>
          </cell>
        </row>
        <row r="3534">
          <cell r="B3534" t="str">
            <v>171G7009M</v>
          </cell>
        </row>
        <row r="3535">
          <cell r="B3535" t="str">
            <v>171GA001M</v>
          </cell>
        </row>
        <row r="3536">
          <cell r="B3536" t="str">
            <v>171GA002M</v>
          </cell>
        </row>
        <row r="3537">
          <cell r="B3537" t="str">
            <v>171GA003M</v>
          </cell>
        </row>
        <row r="3538">
          <cell r="B3538" t="str">
            <v>171GA004M</v>
          </cell>
        </row>
        <row r="3539">
          <cell r="B3539" t="str">
            <v>171GA005M</v>
          </cell>
        </row>
        <row r="3540">
          <cell r="B3540" t="str">
            <v>171GA006M</v>
          </cell>
        </row>
        <row r="3541">
          <cell r="B3541" t="str">
            <v>171GA007M</v>
          </cell>
        </row>
        <row r="3542">
          <cell r="B3542" t="str">
            <v>171GA008M</v>
          </cell>
        </row>
        <row r="3543">
          <cell r="B3543" t="str">
            <v>171GA009M</v>
          </cell>
        </row>
        <row r="3544">
          <cell r="B3544" t="str">
            <v>171GA010M</v>
          </cell>
        </row>
        <row r="3545">
          <cell r="B3545" t="str">
            <v>171GA011M</v>
          </cell>
        </row>
        <row r="3546">
          <cell r="B3546" t="str">
            <v>171I50001</v>
          </cell>
        </row>
        <row r="3547">
          <cell r="B3547" t="str">
            <v>171I60001</v>
          </cell>
        </row>
        <row r="3548">
          <cell r="B3548" t="str">
            <v>171I70001</v>
          </cell>
        </row>
        <row r="3549">
          <cell r="B3549" t="str">
            <v>171IA0001</v>
          </cell>
        </row>
        <row r="3550">
          <cell r="B3550" t="str">
            <v>171KTR1CK</v>
          </cell>
        </row>
        <row r="3551">
          <cell r="B3551" t="str">
            <v>171KTR2CK</v>
          </cell>
        </row>
        <row r="3552">
          <cell r="B3552" t="str">
            <v>171KTR3CK</v>
          </cell>
        </row>
        <row r="3553">
          <cell r="B3553" t="str">
            <v>171L1002M</v>
          </cell>
        </row>
        <row r="3554">
          <cell r="B3554" t="str">
            <v>171L1003M</v>
          </cell>
        </row>
        <row r="3555">
          <cell r="B3555" t="str">
            <v>171L1004M</v>
          </cell>
        </row>
        <row r="3556">
          <cell r="B3556" t="str">
            <v>171L1005M</v>
          </cell>
        </row>
        <row r="3557">
          <cell r="B3557" t="str">
            <v>171L1006M</v>
          </cell>
        </row>
        <row r="3558">
          <cell r="B3558" t="str">
            <v>171L1007M</v>
          </cell>
        </row>
        <row r="3559">
          <cell r="B3559" t="str">
            <v>171L1008M</v>
          </cell>
        </row>
        <row r="3560">
          <cell r="B3560" t="str">
            <v>171L1009M</v>
          </cell>
        </row>
        <row r="3561">
          <cell r="B3561" t="str">
            <v>171L1010M</v>
          </cell>
        </row>
        <row r="3562">
          <cell r="B3562" t="str">
            <v>171L1011M</v>
          </cell>
        </row>
        <row r="3563">
          <cell r="B3563" t="str">
            <v>171L1012M</v>
          </cell>
        </row>
        <row r="3564">
          <cell r="B3564" t="str">
            <v>171L1013M</v>
          </cell>
        </row>
        <row r="3565">
          <cell r="B3565" t="str">
            <v>171L1014M</v>
          </cell>
        </row>
        <row r="3566">
          <cell r="B3566" t="str">
            <v>171L1015M</v>
          </cell>
        </row>
        <row r="3567">
          <cell r="B3567" t="str">
            <v>171L1016M</v>
          </cell>
        </row>
        <row r="3568">
          <cell r="B3568" t="str">
            <v>171L1017M</v>
          </cell>
        </row>
        <row r="3569">
          <cell r="B3569" t="str">
            <v>171L1018M</v>
          </cell>
        </row>
        <row r="3570">
          <cell r="B3570" t="str">
            <v>171L1020M</v>
          </cell>
        </row>
        <row r="3571">
          <cell r="B3571" t="str">
            <v>171L1021M</v>
          </cell>
        </row>
        <row r="3572">
          <cell r="B3572" t="str">
            <v>171L1022M</v>
          </cell>
        </row>
        <row r="3573">
          <cell r="B3573" t="str">
            <v>171L1023M</v>
          </cell>
        </row>
        <row r="3574">
          <cell r="B3574" t="str">
            <v>171L1024M</v>
          </cell>
        </row>
        <row r="3575">
          <cell r="B3575" t="str">
            <v>171L1025M</v>
          </cell>
        </row>
        <row r="3576">
          <cell r="B3576" t="str">
            <v>171L1026M</v>
          </cell>
        </row>
        <row r="3577">
          <cell r="B3577" t="str">
            <v>171L1027M</v>
          </cell>
        </row>
        <row r="3578">
          <cell r="B3578" t="str">
            <v>171L7001M</v>
          </cell>
        </row>
        <row r="3579">
          <cell r="B3579" t="str">
            <v>171L7003M</v>
          </cell>
        </row>
        <row r="3580">
          <cell r="B3580" t="str">
            <v>171L7004M</v>
          </cell>
        </row>
        <row r="3581">
          <cell r="B3581" t="str">
            <v>171L7006M</v>
          </cell>
        </row>
        <row r="3582">
          <cell r="B3582" t="str">
            <v>171L7007M</v>
          </cell>
        </row>
        <row r="3583">
          <cell r="B3583" t="str">
            <v>171NZ0001</v>
          </cell>
        </row>
        <row r="3584">
          <cell r="B3584" t="str">
            <v>171QTR1CK</v>
          </cell>
        </row>
        <row r="3585">
          <cell r="B3585" t="str">
            <v>171QTR2CK</v>
          </cell>
        </row>
        <row r="3586">
          <cell r="B3586" t="str">
            <v>171SUPG50</v>
          </cell>
        </row>
        <row r="3587">
          <cell r="B3587" t="str">
            <v>171V4001M</v>
          </cell>
        </row>
        <row r="3588">
          <cell r="B3588" t="str">
            <v>171V4002M</v>
          </cell>
        </row>
        <row r="3589">
          <cell r="B3589" t="str">
            <v>171V4003M</v>
          </cell>
        </row>
        <row r="3590">
          <cell r="B3590" t="str">
            <v>171V50001M</v>
          </cell>
        </row>
        <row r="3591">
          <cell r="B3591" t="str">
            <v>171V50002M</v>
          </cell>
        </row>
        <row r="3592">
          <cell r="B3592" t="str">
            <v>171V50003M</v>
          </cell>
        </row>
        <row r="3593">
          <cell r="B3593" t="str">
            <v>171V50004M</v>
          </cell>
        </row>
        <row r="3594">
          <cell r="B3594" t="str">
            <v>171V50005M</v>
          </cell>
        </row>
        <row r="3595">
          <cell r="B3595" t="str">
            <v>171V50006M</v>
          </cell>
        </row>
        <row r="3596">
          <cell r="B3596" t="str">
            <v>171V50007M</v>
          </cell>
        </row>
        <row r="3597">
          <cell r="B3597" t="str">
            <v>171V50008M</v>
          </cell>
        </row>
        <row r="3598">
          <cell r="B3598" t="str">
            <v>171V50009M</v>
          </cell>
        </row>
        <row r="3599">
          <cell r="B3599" t="str">
            <v>171V50010M</v>
          </cell>
        </row>
        <row r="3600">
          <cell r="B3600" t="str">
            <v>171V50011M</v>
          </cell>
        </row>
        <row r="3601">
          <cell r="B3601" t="str">
            <v>171V50012M</v>
          </cell>
        </row>
        <row r="3602">
          <cell r="B3602" t="str">
            <v>171V50013M</v>
          </cell>
        </row>
        <row r="3603">
          <cell r="B3603" t="str">
            <v>171V50014M</v>
          </cell>
        </row>
        <row r="3604">
          <cell r="B3604" t="str">
            <v>171V50015M</v>
          </cell>
        </row>
        <row r="3605">
          <cell r="B3605" t="str">
            <v>171V50016M</v>
          </cell>
        </row>
        <row r="3606">
          <cell r="B3606" t="str">
            <v>171V50017M</v>
          </cell>
        </row>
        <row r="3607">
          <cell r="B3607" t="str">
            <v>171V50018M</v>
          </cell>
        </row>
        <row r="3608">
          <cell r="B3608" t="str">
            <v>171V50019M</v>
          </cell>
        </row>
        <row r="3609">
          <cell r="B3609" t="str">
            <v>171V50020M</v>
          </cell>
        </row>
        <row r="3610">
          <cell r="B3610" t="str">
            <v>171V50021M</v>
          </cell>
        </row>
        <row r="3611">
          <cell r="B3611" t="str">
            <v>171V50022M</v>
          </cell>
        </row>
        <row r="3612">
          <cell r="B3612" t="str">
            <v>171V50023M</v>
          </cell>
        </row>
        <row r="3613">
          <cell r="B3613" t="str">
            <v>171V50024M</v>
          </cell>
        </row>
        <row r="3614">
          <cell r="B3614" t="str">
            <v>171V50025M</v>
          </cell>
        </row>
        <row r="3615">
          <cell r="B3615" t="str">
            <v>171V50026M</v>
          </cell>
        </row>
        <row r="3616">
          <cell r="B3616" t="str">
            <v>171V50027M</v>
          </cell>
        </row>
        <row r="3617">
          <cell r="B3617" t="str">
            <v>171V50028M</v>
          </cell>
        </row>
        <row r="3618">
          <cell r="B3618" t="str">
            <v>171V50029M</v>
          </cell>
        </row>
        <row r="3619">
          <cell r="B3619" t="str">
            <v>171V50030M</v>
          </cell>
        </row>
        <row r="3620">
          <cell r="B3620" t="str">
            <v>171V50031M</v>
          </cell>
        </row>
        <row r="3621">
          <cell r="B3621" t="str">
            <v>171V50032M</v>
          </cell>
        </row>
        <row r="3622">
          <cell r="B3622" t="str">
            <v>171V50033M</v>
          </cell>
        </row>
        <row r="3623">
          <cell r="B3623" t="str">
            <v>171V50034M</v>
          </cell>
        </row>
        <row r="3624">
          <cell r="B3624" t="str">
            <v>171V50035M</v>
          </cell>
        </row>
        <row r="3625">
          <cell r="B3625" t="str">
            <v>171V50036M</v>
          </cell>
        </row>
        <row r="3626">
          <cell r="B3626" t="str">
            <v>171V50037M</v>
          </cell>
        </row>
        <row r="3627">
          <cell r="B3627" t="str">
            <v>171V50038M</v>
          </cell>
        </row>
        <row r="3628">
          <cell r="B3628" t="str">
            <v>171V50039M</v>
          </cell>
        </row>
        <row r="3629">
          <cell r="B3629" t="str">
            <v>171V50040M</v>
          </cell>
        </row>
        <row r="3630">
          <cell r="B3630" t="str">
            <v>171V50041M</v>
          </cell>
        </row>
        <row r="3631">
          <cell r="B3631" t="str">
            <v>171V60001M</v>
          </cell>
        </row>
        <row r="3632">
          <cell r="B3632" t="str">
            <v>171V60002M</v>
          </cell>
        </row>
        <row r="3633">
          <cell r="B3633" t="str">
            <v>171V60003M</v>
          </cell>
        </row>
        <row r="3634">
          <cell r="B3634" t="str">
            <v>171V60004M</v>
          </cell>
        </row>
        <row r="3635">
          <cell r="B3635" t="str">
            <v>171V60005M</v>
          </cell>
        </row>
        <row r="3636">
          <cell r="B3636" t="str">
            <v>171V60006M</v>
          </cell>
        </row>
        <row r="3637">
          <cell r="B3637" t="str">
            <v>171V60007M</v>
          </cell>
        </row>
        <row r="3638">
          <cell r="B3638" t="str">
            <v>171V60008M</v>
          </cell>
        </row>
        <row r="3639">
          <cell r="B3639" t="str">
            <v>171V60009M</v>
          </cell>
        </row>
        <row r="3640">
          <cell r="B3640" t="str">
            <v>171V60010M</v>
          </cell>
        </row>
        <row r="3641">
          <cell r="B3641" t="str">
            <v>171V60011M</v>
          </cell>
        </row>
        <row r="3642">
          <cell r="B3642" t="str">
            <v>171V60012M</v>
          </cell>
        </row>
        <row r="3643">
          <cell r="B3643" t="str">
            <v>171V60013M</v>
          </cell>
        </row>
        <row r="3644">
          <cell r="B3644" t="str">
            <v>171V60014M</v>
          </cell>
        </row>
        <row r="3645">
          <cell r="B3645" t="str">
            <v>171V60015M</v>
          </cell>
        </row>
        <row r="3646">
          <cell r="B3646" t="str">
            <v>171V60016M</v>
          </cell>
        </row>
        <row r="3647">
          <cell r="B3647" t="str">
            <v>171V60017M</v>
          </cell>
        </row>
        <row r="3648">
          <cell r="B3648" t="str">
            <v>171V60018M</v>
          </cell>
        </row>
        <row r="3649">
          <cell r="B3649" t="str">
            <v>171V60019M</v>
          </cell>
        </row>
        <row r="3650">
          <cell r="B3650" t="str">
            <v>171V60020M</v>
          </cell>
        </row>
        <row r="3651">
          <cell r="B3651" t="str">
            <v>171W4001M</v>
          </cell>
        </row>
        <row r="3652">
          <cell r="B3652" t="str">
            <v>171WAR1CK</v>
          </cell>
        </row>
        <row r="3653">
          <cell r="B3653" t="str">
            <v>171WAR2CK</v>
          </cell>
        </row>
        <row r="3654">
          <cell r="B3654" t="str">
            <v>171WAR3CK</v>
          </cell>
        </row>
        <row r="3655">
          <cell r="B3655" t="str">
            <v>171X40001</v>
          </cell>
        </row>
        <row r="3656">
          <cell r="B3656" t="str">
            <v>171YZ0001</v>
          </cell>
        </row>
        <row r="3657">
          <cell r="B3657" t="str">
            <v>171YZ0002</v>
          </cell>
        </row>
        <row r="3658">
          <cell r="B3658" t="str">
            <v>171YZ0003</v>
          </cell>
        </row>
        <row r="3659">
          <cell r="B3659" t="str">
            <v>171YZ0004</v>
          </cell>
        </row>
        <row r="3660">
          <cell r="B3660" t="str">
            <v>171YZ0005</v>
          </cell>
        </row>
        <row r="3661">
          <cell r="B3661" t="str">
            <v>171YZ0006</v>
          </cell>
        </row>
        <row r="3662">
          <cell r="B3662" t="str">
            <v>171YZ0007</v>
          </cell>
        </row>
        <row r="3663">
          <cell r="B3663" t="str">
            <v>171YZ0008</v>
          </cell>
        </row>
        <row r="3664">
          <cell r="B3664" t="str">
            <v>171YZ0009</v>
          </cell>
        </row>
        <row r="3665">
          <cell r="B3665" t="str">
            <v>171YZ0010</v>
          </cell>
        </row>
        <row r="3666">
          <cell r="B3666" t="str">
            <v>171YZ0011</v>
          </cell>
        </row>
        <row r="3667">
          <cell r="B3667" t="str">
            <v>171YZ0012</v>
          </cell>
        </row>
        <row r="3668">
          <cell r="B3668" t="str">
            <v>171YZ0013</v>
          </cell>
        </row>
        <row r="3669">
          <cell r="B3669" t="str">
            <v>171YZB001</v>
          </cell>
        </row>
        <row r="3670">
          <cell r="B3670" t="str">
            <v>171YZT001</v>
          </cell>
        </row>
        <row r="3671">
          <cell r="B3671" t="str">
            <v>171YZT002</v>
          </cell>
        </row>
        <row r="3672">
          <cell r="B3672" t="str">
            <v>171YZT003</v>
          </cell>
        </row>
        <row r="3673">
          <cell r="B3673" t="str">
            <v>1725081                                                                  2,266                  1,586,20</v>
          </cell>
        </row>
        <row r="3674">
          <cell r="B3674" t="str">
            <v>2240110XTU</v>
          </cell>
        </row>
        <row r="3675">
          <cell r="B3675" t="str">
            <v>3450118XTU</v>
          </cell>
        </row>
        <row r="3676">
          <cell r="B3676" t="str">
            <v>4561021S</v>
          </cell>
        </row>
        <row r="3677">
          <cell r="B3677" t="str">
            <v>4561023S</v>
          </cell>
        </row>
        <row r="3678">
          <cell r="B3678" t="str">
            <v>4561024S</v>
          </cell>
        </row>
        <row r="3679">
          <cell r="B3679" t="str">
            <v>4561025S</v>
          </cell>
        </row>
        <row r="3680">
          <cell r="B3680" t="str">
            <v>4561026S</v>
          </cell>
        </row>
        <row r="3681">
          <cell r="B3681" t="str">
            <v>4561029S</v>
          </cell>
        </row>
        <row r="3682">
          <cell r="B3682" t="str">
            <v>4561031S</v>
          </cell>
        </row>
        <row r="3683">
          <cell r="B3683" t="str">
            <v>4561033S</v>
          </cell>
        </row>
        <row r="3684">
          <cell r="B3684" t="str">
            <v>4561034S</v>
          </cell>
        </row>
        <row r="3685">
          <cell r="B3685" t="str">
            <v>4561035S</v>
          </cell>
        </row>
        <row r="3686">
          <cell r="B3686" t="str">
            <v>4561036S</v>
          </cell>
        </row>
        <row r="3687">
          <cell r="B3687" t="str">
            <v>4561039S</v>
          </cell>
        </row>
        <row r="3688">
          <cell r="B3688" t="str">
            <v>4561041S</v>
          </cell>
        </row>
        <row r="3689">
          <cell r="B3689" t="str">
            <v>4561043S</v>
          </cell>
        </row>
        <row r="3690">
          <cell r="B3690" t="str">
            <v>4561044S</v>
          </cell>
        </row>
        <row r="3691">
          <cell r="B3691" t="str">
            <v>4561045S</v>
          </cell>
        </row>
        <row r="3692">
          <cell r="B3692" t="str">
            <v>4561046S</v>
          </cell>
        </row>
        <row r="3693">
          <cell r="B3693" t="str">
            <v>4561049S</v>
          </cell>
        </row>
        <row r="3694">
          <cell r="B3694" t="str">
            <v>4561081S</v>
          </cell>
        </row>
        <row r="3695">
          <cell r="B3695" t="str">
            <v>4561083S</v>
          </cell>
        </row>
        <row r="3696">
          <cell r="B3696" t="str">
            <v>4561084S</v>
          </cell>
        </row>
        <row r="3697">
          <cell r="B3697" t="str">
            <v>4561085S</v>
          </cell>
        </row>
        <row r="3698">
          <cell r="B3698" t="str">
            <v>4561086S</v>
          </cell>
        </row>
        <row r="3699">
          <cell r="B3699" t="str">
            <v>4561089S</v>
          </cell>
        </row>
        <row r="3700">
          <cell r="B3700" t="str">
            <v>4561091S</v>
          </cell>
        </row>
        <row r="3701">
          <cell r="B3701" t="str">
            <v>4561093S</v>
          </cell>
        </row>
        <row r="3702">
          <cell r="B3702" t="str">
            <v>4561094S</v>
          </cell>
        </row>
        <row r="3703">
          <cell r="B3703" t="str">
            <v>4561095S</v>
          </cell>
        </row>
        <row r="3704">
          <cell r="B3704" t="str">
            <v>4561096S</v>
          </cell>
        </row>
        <row r="3705">
          <cell r="B3705" t="str">
            <v>4561099S</v>
          </cell>
        </row>
        <row r="3706">
          <cell r="B3706" t="str">
            <v>4561101S</v>
          </cell>
        </row>
        <row r="3707">
          <cell r="B3707" t="str">
            <v>4561103S</v>
          </cell>
        </row>
        <row r="3708">
          <cell r="B3708" t="str">
            <v>4561104S</v>
          </cell>
        </row>
        <row r="3709">
          <cell r="B3709" t="str">
            <v>4561105S</v>
          </cell>
        </row>
        <row r="3710">
          <cell r="B3710" t="str">
            <v>4561106S</v>
          </cell>
        </row>
        <row r="3711">
          <cell r="B3711" t="str">
            <v>4561109S</v>
          </cell>
        </row>
        <row r="3712">
          <cell r="B3712" t="str">
            <v>4568021S</v>
          </cell>
        </row>
        <row r="3713">
          <cell r="B3713" t="str">
            <v>4568023S</v>
          </cell>
        </row>
        <row r="3714">
          <cell r="B3714" t="str">
            <v>4568024S</v>
          </cell>
        </row>
        <row r="3715">
          <cell r="B3715" t="str">
            <v>4568025S</v>
          </cell>
        </row>
        <row r="3716">
          <cell r="B3716" t="str">
            <v>4568026S</v>
          </cell>
        </row>
        <row r="3717">
          <cell r="B3717" t="str">
            <v>4568029S</v>
          </cell>
        </row>
        <row r="3718">
          <cell r="B3718" t="str">
            <v>4568031S</v>
          </cell>
        </row>
        <row r="3719">
          <cell r="B3719" t="str">
            <v>4568033S</v>
          </cell>
        </row>
        <row r="3720">
          <cell r="B3720" t="str">
            <v>4568034S</v>
          </cell>
        </row>
        <row r="3721">
          <cell r="B3721" t="str">
            <v>4568035S</v>
          </cell>
        </row>
        <row r="3722">
          <cell r="B3722" t="str">
            <v>4568036S</v>
          </cell>
        </row>
        <row r="3723">
          <cell r="B3723" t="str">
            <v>4568039S</v>
          </cell>
        </row>
        <row r="3724">
          <cell r="B3724" t="str">
            <v>4568041S</v>
          </cell>
        </row>
        <row r="3725">
          <cell r="B3725" t="str">
            <v>4568043S</v>
          </cell>
        </row>
        <row r="3726">
          <cell r="B3726" t="str">
            <v>4568044S</v>
          </cell>
        </row>
        <row r="3727">
          <cell r="B3727" t="str">
            <v>4568045S</v>
          </cell>
        </row>
        <row r="3728">
          <cell r="B3728" t="str">
            <v>4568046S</v>
          </cell>
        </row>
        <row r="3729">
          <cell r="B3729" t="str">
            <v>4568049S</v>
          </cell>
        </row>
        <row r="3730">
          <cell r="B3730" t="str">
            <v>4568081S</v>
          </cell>
        </row>
        <row r="3731">
          <cell r="B3731" t="str">
            <v>4568083S</v>
          </cell>
        </row>
        <row r="3732">
          <cell r="B3732" t="str">
            <v>4568084S</v>
          </cell>
        </row>
        <row r="3733">
          <cell r="B3733" t="str">
            <v>4568085S</v>
          </cell>
        </row>
        <row r="3734">
          <cell r="B3734" t="str">
            <v>4568086S</v>
          </cell>
        </row>
        <row r="3735">
          <cell r="B3735" t="str">
            <v>4568089S</v>
          </cell>
        </row>
        <row r="3736">
          <cell r="B3736" t="str">
            <v>4568091S</v>
          </cell>
        </row>
        <row r="3737">
          <cell r="B3737" t="str">
            <v>4568093S</v>
          </cell>
        </row>
        <row r="3738">
          <cell r="B3738" t="str">
            <v>4568094S</v>
          </cell>
        </row>
        <row r="3739">
          <cell r="B3739" t="str">
            <v>4568095S</v>
          </cell>
        </row>
        <row r="3740">
          <cell r="B3740" t="str">
            <v>4568096S</v>
          </cell>
        </row>
        <row r="3741">
          <cell r="B3741" t="str">
            <v>4568099S</v>
          </cell>
        </row>
        <row r="3742">
          <cell r="B3742" t="str">
            <v>4568101S</v>
          </cell>
        </row>
        <row r="3743">
          <cell r="B3743" t="str">
            <v>4568103S</v>
          </cell>
        </row>
        <row r="3744">
          <cell r="B3744" t="str">
            <v>4568104S</v>
          </cell>
        </row>
        <row r="3745">
          <cell r="B3745" t="str">
            <v>4568105S</v>
          </cell>
        </row>
        <row r="3746">
          <cell r="B3746" t="str">
            <v>4568106S</v>
          </cell>
        </row>
        <row r="3747">
          <cell r="B3747" t="str">
            <v>4568109S</v>
          </cell>
        </row>
        <row r="3748">
          <cell r="B3748" t="str">
            <v>4568121S</v>
          </cell>
        </row>
        <row r="3749">
          <cell r="B3749" t="str">
            <v>4568123S</v>
          </cell>
        </row>
        <row r="3750">
          <cell r="B3750" t="str">
            <v>4568124S</v>
          </cell>
        </row>
        <row r="3751">
          <cell r="B3751" t="str">
            <v>4568125S</v>
          </cell>
        </row>
        <row r="3752">
          <cell r="B3752" t="str">
            <v>4568126S</v>
          </cell>
        </row>
        <row r="3753">
          <cell r="B3753" t="str">
            <v>4568129S</v>
          </cell>
        </row>
        <row r="3754">
          <cell r="B3754" t="str">
            <v>4569031S</v>
          </cell>
        </row>
        <row r="3755">
          <cell r="B3755" t="str">
            <v>4569033S</v>
          </cell>
        </row>
        <row r="3756">
          <cell r="B3756" t="str">
            <v>4569034S</v>
          </cell>
        </row>
        <row r="3757">
          <cell r="B3757" t="str">
            <v>4569035S</v>
          </cell>
        </row>
        <row r="3758">
          <cell r="B3758" t="str">
            <v>4569036S</v>
          </cell>
        </row>
        <row r="3759">
          <cell r="B3759" t="str">
            <v>4569039S</v>
          </cell>
        </row>
        <row r="3760">
          <cell r="B3760" t="str">
            <v>ADR3001</v>
          </cell>
        </row>
        <row r="3761">
          <cell r="B3761" t="str">
            <v>ADR3296</v>
          </cell>
        </row>
        <row r="3762">
          <cell r="B3762" t="str">
            <v>ADR3841</v>
          </cell>
        </row>
        <row r="3763">
          <cell r="B3763" t="str">
            <v>ADR5001</v>
          </cell>
        </row>
        <row r="3764">
          <cell r="B3764" t="str">
            <v>CHO1401</v>
          </cell>
        </row>
        <row r="3765">
          <cell r="B3765" t="str">
            <v>CHO1404</v>
          </cell>
        </row>
        <row r="3766">
          <cell r="B3766" t="str">
            <v>CHO1411</v>
          </cell>
        </row>
        <row r="3767">
          <cell r="B3767" t="str">
            <v>CON9601</v>
          </cell>
        </row>
        <row r="3768">
          <cell r="B3768" t="str">
            <v>CVR9601</v>
          </cell>
        </row>
        <row r="3769">
          <cell r="B3769" t="str">
            <v>ECT1000</v>
          </cell>
        </row>
        <row r="3770">
          <cell r="B3770" t="str">
            <v>ECT2000</v>
          </cell>
        </row>
        <row r="3771">
          <cell r="B3771" t="str">
            <v>HSL9601</v>
          </cell>
        </row>
        <row r="3772">
          <cell r="B3772" t="str">
            <v>HSL9605</v>
          </cell>
        </row>
        <row r="3773">
          <cell r="B3773" t="str">
            <v>HSL9641</v>
          </cell>
        </row>
        <row r="3774">
          <cell r="B3774" t="str">
            <v>HSL9645</v>
          </cell>
        </row>
        <row r="3775">
          <cell r="B3775" t="str">
            <v>HSL9901</v>
          </cell>
        </row>
        <row r="3776">
          <cell r="B3776" t="str">
            <v>HSL9905</v>
          </cell>
        </row>
        <row r="3777">
          <cell r="B3777" t="str">
            <v>HSP3801</v>
          </cell>
        </row>
        <row r="3778">
          <cell r="B3778" t="str">
            <v>HSP3805</v>
          </cell>
        </row>
        <row r="3779">
          <cell r="B3779" t="str">
            <v>HSP3811</v>
          </cell>
        </row>
        <row r="3780">
          <cell r="B3780" t="str">
            <v>HSP3821</v>
          </cell>
        </row>
        <row r="3781">
          <cell r="B3781" t="str">
            <v>HSP3831</v>
          </cell>
        </row>
        <row r="3782">
          <cell r="B3782" t="str">
            <v>HSP3841</v>
          </cell>
        </row>
        <row r="3783">
          <cell r="B3783" t="str">
            <v>HSP3865</v>
          </cell>
        </row>
        <row r="3784">
          <cell r="B3784" t="str">
            <v>HSP3866</v>
          </cell>
        </row>
        <row r="3785">
          <cell r="B3785" t="str">
            <v>HSP3901</v>
          </cell>
        </row>
        <row r="3786">
          <cell r="B3786" t="str">
            <v>HSP3905</v>
          </cell>
        </row>
        <row r="3787">
          <cell r="B3787" t="str">
            <v>HSP9601</v>
          </cell>
        </row>
        <row r="3788">
          <cell r="B3788" t="str">
            <v>HSP9601B</v>
          </cell>
        </row>
        <row r="3789">
          <cell r="B3789" t="str">
            <v>HSP9611</v>
          </cell>
        </row>
        <row r="3790">
          <cell r="B3790" t="str">
            <v>HSP9621</v>
          </cell>
        </row>
        <row r="3791">
          <cell r="B3791" t="str">
            <v>HSP9631</v>
          </cell>
        </row>
        <row r="3792">
          <cell r="B3792" t="str">
            <v>HSP9635</v>
          </cell>
        </row>
        <row r="3793">
          <cell r="B3793" t="str">
            <v>HSP9641</v>
          </cell>
        </row>
        <row r="3794">
          <cell r="B3794" t="str">
            <v>HSP9645</v>
          </cell>
        </row>
        <row r="3795">
          <cell r="B3795" t="str">
            <v>HSP9655</v>
          </cell>
        </row>
        <row r="3796">
          <cell r="B3796" t="str">
            <v>HSP9661</v>
          </cell>
        </row>
        <row r="3797">
          <cell r="B3797" t="str">
            <v>HSP9665</v>
          </cell>
        </row>
        <row r="3798">
          <cell r="B3798" t="str">
            <v>HSP9666</v>
          </cell>
        </row>
        <row r="3799">
          <cell r="B3799" t="str">
            <v>HSP9901</v>
          </cell>
        </row>
        <row r="3800">
          <cell r="B3800" t="str">
            <v>HSP9955</v>
          </cell>
        </row>
        <row r="3801">
          <cell r="B3801" t="str">
            <v>HSR4801</v>
          </cell>
        </row>
        <row r="3802">
          <cell r="B3802" t="str">
            <v>HSR4801K</v>
          </cell>
        </row>
        <row r="3803">
          <cell r="B3803" t="str">
            <v>HSR4805</v>
          </cell>
        </row>
        <row r="3804">
          <cell r="B3804" t="str">
            <v>HSR4805K</v>
          </cell>
        </row>
        <row r="3805">
          <cell r="B3805" t="str">
            <v>HSR9901</v>
          </cell>
        </row>
        <row r="3806">
          <cell r="B3806" t="str">
            <v>HSR9901K</v>
          </cell>
        </row>
        <row r="3807">
          <cell r="B3807" t="str">
            <v>HSR9905</v>
          </cell>
        </row>
        <row r="3808">
          <cell r="B3808" t="str">
            <v>HSR9905K</v>
          </cell>
        </row>
        <row r="3809">
          <cell r="B3809" t="str">
            <v>HSS9601</v>
          </cell>
        </row>
        <row r="3810">
          <cell r="B3810" t="str">
            <v>HSS9641</v>
          </cell>
        </row>
        <row r="3811">
          <cell r="B3811" t="str">
            <v>HSS9665</v>
          </cell>
        </row>
        <row r="3812">
          <cell r="B3812" t="str">
            <v>HSS9901</v>
          </cell>
        </row>
        <row r="3813">
          <cell r="B3813" t="str">
            <v>LQ00000S6KL81S</v>
          </cell>
        </row>
        <row r="3814">
          <cell r="B3814" t="str">
            <v>LQ00006JK0K0RR</v>
          </cell>
        </row>
        <row r="3815">
          <cell r="B3815" t="str">
            <v>M50000007A</v>
          </cell>
        </row>
        <row r="3816">
          <cell r="B3816" t="str">
            <v>M5000005L3</v>
          </cell>
        </row>
        <row r="3817">
          <cell r="B3817" t="str">
            <v>M60000007A</v>
          </cell>
        </row>
        <row r="3818">
          <cell r="B3818" t="str">
            <v>M6000003J7</v>
          </cell>
        </row>
        <row r="3819">
          <cell r="B3819" t="str">
            <v>M6000007NY</v>
          </cell>
        </row>
        <row r="3820">
          <cell r="B3820" t="str">
            <v>MD000000EL</v>
          </cell>
        </row>
        <row r="3821">
          <cell r="B3821" t="str">
            <v>MLL4801</v>
          </cell>
        </row>
        <row r="3822">
          <cell r="B3822" t="str">
            <v>MLL4851</v>
          </cell>
        </row>
        <row r="3823">
          <cell r="B3823" t="str">
            <v>MLL4851XTU</v>
          </cell>
        </row>
        <row r="3824">
          <cell r="B3824" t="str">
            <v>MLL9601</v>
          </cell>
        </row>
        <row r="3825">
          <cell r="B3825" t="str">
            <v>MLL9651</v>
          </cell>
        </row>
        <row r="3826">
          <cell r="B3826" t="str">
            <v>MLL9651XTU</v>
          </cell>
        </row>
        <row r="3827">
          <cell r="B3827" t="str">
            <v>MLP4801</v>
          </cell>
        </row>
        <row r="3828">
          <cell r="B3828" t="str">
            <v>MLP9601</v>
          </cell>
        </row>
        <row r="3829">
          <cell r="B3829" t="str">
            <v>MLP9611</v>
          </cell>
        </row>
        <row r="3830">
          <cell r="B3830" t="str">
            <v>MLP9621</v>
          </cell>
        </row>
        <row r="3831">
          <cell r="B3831" t="str">
            <v>MLP9631</v>
          </cell>
        </row>
        <row r="3832">
          <cell r="B3832" t="str">
            <v>MLP9641</v>
          </cell>
        </row>
        <row r="3833">
          <cell r="B3833" t="str">
            <v>MLP9651</v>
          </cell>
        </row>
        <row r="3834">
          <cell r="B3834" t="str">
            <v>MSA5001</v>
          </cell>
        </row>
        <row r="3835">
          <cell r="B3835" t="str">
            <v>MSB1001</v>
          </cell>
        </row>
        <row r="3836">
          <cell r="B3836" t="str">
            <v>MSC1001</v>
          </cell>
        </row>
        <row r="3837">
          <cell r="B3837" t="str">
            <v>MSF1001</v>
          </cell>
        </row>
        <row r="3838">
          <cell r="B3838" t="str">
            <v>MSL2022</v>
          </cell>
        </row>
        <row r="3839">
          <cell r="B3839" t="str">
            <v>MSL2032</v>
          </cell>
        </row>
        <row r="3840">
          <cell r="B3840" t="str">
            <v>MSO1001</v>
          </cell>
        </row>
        <row r="3841">
          <cell r="B3841" t="str">
            <v>MSP1001</v>
          </cell>
        </row>
        <row r="3842">
          <cell r="B3842" t="str">
            <v>MSP1002</v>
          </cell>
        </row>
        <row r="3843">
          <cell r="B3843" t="str">
            <v>MSP1003</v>
          </cell>
        </row>
        <row r="3844">
          <cell r="B3844" t="str">
            <v>MSP3842</v>
          </cell>
        </row>
        <row r="3845">
          <cell r="B3845" t="str">
            <v>MSP3852</v>
          </cell>
        </row>
        <row r="3846">
          <cell r="B3846" t="str">
            <v>MSP3862</v>
          </cell>
        </row>
        <row r="3847">
          <cell r="B3847" t="str">
            <v>MSP9601</v>
          </cell>
        </row>
        <row r="3848">
          <cell r="B3848" t="str">
            <v>MSP9605</v>
          </cell>
        </row>
        <row r="3849">
          <cell r="B3849" t="str">
            <v>MSP9611</v>
          </cell>
        </row>
        <row r="3850">
          <cell r="B3850" t="str">
            <v>MSP9631</v>
          </cell>
        </row>
        <row r="3851">
          <cell r="B3851" t="str">
            <v>MSP9641</v>
          </cell>
        </row>
        <row r="3852">
          <cell r="B3852" t="str">
            <v>MSP9651</v>
          </cell>
        </row>
        <row r="3853">
          <cell r="B3853" t="str">
            <v>MSP9661</v>
          </cell>
        </row>
        <row r="3854">
          <cell r="B3854" t="str">
            <v>MSR0001</v>
          </cell>
        </row>
        <row r="3855">
          <cell r="B3855" t="str">
            <v>MSS9601</v>
          </cell>
        </row>
        <row r="3856">
          <cell r="B3856" t="str">
            <v>MSS9611</v>
          </cell>
        </row>
        <row r="3857">
          <cell r="B3857" t="str">
            <v>MSS9631</v>
          </cell>
        </row>
        <row r="3858">
          <cell r="B3858" t="str">
            <v>MSS9641</v>
          </cell>
        </row>
        <row r="3859">
          <cell r="B3859" t="str">
            <v>MSS9651</v>
          </cell>
        </row>
        <row r="3860">
          <cell r="B3860" t="str">
            <v>RPS0200</v>
          </cell>
        </row>
        <row r="3861">
          <cell r="B3861" t="str">
            <v>SLF0201</v>
          </cell>
        </row>
        <row r="3862">
          <cell r="B3862" t="str">
            <v>SLF0601</v>
          </cell>
        </row>
        <row r="3863">
          <cell r="B3863" t="str">
            <v>SLF1201</v>
          </cell>
        </row>
        <row r="3864">
          <cell r="B3864" t="str">
            <v>SLF3001</v>
          </cell>
        </row>
        <row r="3865">
          <cell r="B3865" t="str">
            <v>TBC0802</v>
          </cell>
        </row>
        <row r="3866">
          <cell r="B3866" t="str">
            <v>TBC1202</v>
          </cell>
        </row>
        <row r="3867">
          <cell r="B3867" t="str">
            <v>TBI0201</v>
          </cell>
        </row>
        <row r="3868">
          <cell r="B3868" t="str">
            <v>TBI0501</v>
          </cell>
        </row>
        <row r="3869">
          <cell r="B3869" t="str">
            <v>TBI0502</v>
          </cell>
        </row>
        <row r="3870">
          <cell r="B3870" t="str">
            <v>TBS0201</v>
          </cell>
        </row>
        <row r="3871">
          <cell r="B3871" t="str">
            <v>TBS0211</v>
          </cell>
        </row>
        <row r="3872">
          <cell r="B3872" t="str">
            <v>TBS0221</v>
          </cell>
        </row>
        <row r="3873">
          <cell r="B3873" t="str">
            <v>TBS0231</v>
          </cell>
        </row>
        <row r="3874">
          <cell r="B3874" t="str">
            <v>TBS1201</v>
          </cell>
        </row>
        <row r="3875">
          <cell r="B3875" t="str">
            <v>TCS0801</v>
          </cell>
        </row>
        <row r="3876">
          <cell r="B3876" t="str">
            <v>TCS0803</v>
          </cell>
        </row>
        <row r="3877">
          <cell r="B3877" t="str">
            <v>TCS0803XTU</v>
          </cell>
        </row>
        <row r="3878">
          <cell r="B3878" t="str">
            <v>TCS1201</v>
          </cell>
        </row>
        <row r="3879">
          <cell r="B3879" t="str">
            <v>TFI0201</v>
          </cell>
        </row>
        <row r="3880">
          <cell r="B3880" t="str">
            <v>TLS0801</v>
          </cell>
        </row>
        <row r="3881">
          <cell r="B3881" t="str">
            <v>TLS0851</v>
          </cell>
        </row>
        <row r="3882">
          <cell r="B3882" t="str">
            <v>TLS0851XTU</v>
          </cell>
        </row>
        <row r="3883">
          <cell r="B3883" t="str">
            <v>TRC0501</v>
          </cell>
        </row>
        <row r="3884">
          <cell r="B3884" t="str">
            <v>TRC9601</v>
          </cell>
        </row>
        <row r="3885">
          <cell r="B3885" t="str">
            <v>TWI0201</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des utilisateurs"/>
      <sheetName val="Catalogue Bio Rad"/>
      <sheetName val="Bon de commande"/>
      <sheetName val="Étiquette"/>
    </sheetNames>
    <sheetDataSet>
      <sheetData sheetId="0"/>
      <sheetData sheetId="1">
        <row r="2">
          <cell r="B2">
            <v>1250094</v>
          </cell>
        </row>
        <row r="3">
          <cell r="B3">
            <v>1250095</v>
          </cell>
        </row>
        <row r="4">
          <cell r="B4">
            <v>1250096</v>
          </cell>
        </row>
        <row r="5">
          <cell r="B5">
            <v>1250097</v>
          </cell>
        </row>
        <row r="6">
          <cell r="B6">
            <v>1250098</v>
          </cell>
        </row>
        <row r="7">
          <cell r="B7">
            <v>1250100</v>
          </cell>
        </row>
        <row r="8">
          <cell r="B8">
            <v>1250105</v>
          </cell>
        </row>
        <row r="9">
          <cell r="B9">
            <v>1250115</v>
          </cell>
        </row>
        <row r="10">
          <cell r="B10">
            <v>1250118</v>
          </cell>
        </row>
        <row r="11">
          <cell r="B11">
            <v>1250119</v>
          </cell>
        </row>
        <row r="12">
          <cell r="B12">
            <v>1250128</v>
          </cell>
        </row>
        <row r="13">
          <cell r="B13">
            <v>1250129</v>
          </cell>
        </row>
        <row r="14">
          <cell r="B14">
            <v>1250131</v>
          </cell>
        </row>
        <row r="15">
          <cell r="B15">
            <v>1250139</v>
          </cell>
        </row>
        <row r="16">
          <cell r="B16">
            <v>1250140</v>
          </cell>
        </row>
        <row r="17">
          <cell r="B17">
            <v>1250142</v>
          </cell>
        </row>
        <row r="18">
          <cell r="B18">
            <v>1250143</v>
          </cell>
        </row>
        <row r="19">
          <cell r="B19">
            <v>1250147</v>
          </cell>
        </row>
        <row r="20">
          <cell r="B20">
            <v>1250148</v>
          </cell>
        </row>
        <row r="21">
          <cell r="B21">
            <v>1250224</v>
          </cell>
        </row>
        <row r="22">
          <cell r="B22">
            <v>1250233</v>
          </cell>
        </row>
        <row r="23">
          <cell r="B23">
            <v>1250234</v>
          </cell>
        </row>
        <row r="24">
          <cell r="B24">
            <v>1250502</v>
          </cell>
        </row>
        <row r="25">
          <cell r="B25">
            <v>1250503</v>
          </cell>
        </row>
        <row r="26">
          <cell r="B26">
            <v>1250506</v>
          </cell>
        </row>
        <row r="27">
          <cell r="B27">
            <v>1250507</v>
          </cell>
        </row>
        <row r="28">
          <cell r="B28">
            <v>1250508</v>
          </cell>
        </row>
        <row r="29">
          <cell r="B29">
            <v>1250561</v>
          </cell>
        </row>
        <row r="30">
          <cell r="B30">
            <v>1250562</v>
          </cell>
        </row>
        <row r="31">
          <cell r="B31">
            <v>1250585</v>
          </cell>
        </row>
        <row r="32">
          <cell r="B32">
            <v>1250586</v>
          </cell>
        </row>
        <row r="33">
          <cell r="B33">
            <v>1300150</v>
          </cell>
        </row>
        <row r="34">
          <cell r="B34">
            <v>1300151</v>
          </cell>
        </row>
        <row r="35">
          <cell r="B35">
            <v>1300420</v>
          </cell>
        </row>
        <row r="36">
          <cell r="B36">
            <v>1300520</v>
          </cell>
        </row>
        <row r="37">
          <cell r="B37">
            <v>1351001</v>
          </cell>
        </row>
        <row r="38">
          <cell r="B38">
            <v>1351002</v>
          </cell>
        </row>
        <row r="39">
          <cell r="B39">
            <v>1351003</v>
          </cell>
        </row>
        <row r="40">
          <cell r="B40">
            <v>1351004</v>
          </cell>
        </row>
        <row r="41">
          <cell r="B41">
            <v>1351005</v>
          </cell>
        </row>
        <row r="42">
          <cell r="B42">
            <v>1351006</v>
          </cell>
        </row>
        <row r="43">
          <cell r="B43">
            <v>1351007</v>
          </cell>
        </row>
        <row r="44">
          <cell r="B44">
            <v>1351008</v>
          </cell>
        </row>
        <row r="45">
          <cell r="B45">
            <v>1351009</v>
          </cell>
        </row>
        <row r="46">
          <cell r="B46">
            <v>1351010</v>
          </cell>
        </row>
        <row r="47">
          <cell r="B47">
            <v>1351011</v>
          </cell>
        </row>
        <row r="48">
          <cell r="B48">
            <v>1351012</v>
          </cell>
        </row>
        <row r="49">
          <cell r="B49">
            <v>1351013</v>
          </cell>
        </row>
        <row r="50">
          <cell r="B50">
            <v>1351101</v>
          </cell>
        </row>
        <row r="51">
          <cell r="B51">
            <v>1351102</v>
          </cell>
        </row>
        <row r="52">
          <cell r="B52">
            <v>1351111</v>
          </cell>
        </row>
        <row r="53">
          <cell r="B53">
            <v>1351112</v>
          </cell>
        </row>
        <row r="54">
          <cell r="B54">
            <v>1351113</v>
          </cell>
        </row>
        <row r="55">
          <cell r="B55">
            <v>1351114</v>
          </cell>
        </row>
        <row r="56">
          <cell r="B56">
            <v>1351115</v>
          </cell>
        </row>
        <row r="57">
          <cell r="B57">
            <v>1351116</v>
          </cell>
        </row>
        <row r="58">
          <cell r="B58">
            <v>1351117</v>
          </cell>
        </row>
        <row r="59">
          <cell r="B59">
            <v>1351118</v>
          </cell>
        </row>
        <row r="60">
          <cell r="B60">
            <v>1351201</v>
          </cell>
        </row>
        <row r="61">
          <cell r="B61">
            <v>1351202</v>
          </cell>
        </row>
        <row r="62">
          <cell r="B62">
            <v>1351203</v>
          </cell>
        </row>
        <row r="63">
          <cell r="B63">
            <v>1351204</v>
          </cell>
        </row>
        <row r="64">
          <cell r="B64">
            <v>1351205</v>
          </cell>
        </row>
        <row r="65">
          <cell r="B65">
            <v>1351303</v>
          </cell>
        </row>
        <row r="66">
          <cell r="B66">
            <v>1351304</v>
          </cell>
        </row>
        <row r="67">
          <cell r="B67">
            <v>1401231</v>
          </cell>
        </row>
        <row r="68">
          <cell r="B68">
            <v>1401241</v>
          </cell>
        </row>
        <row r="69">
          <cell r="B69">
            <v>1401251</v>
          </cell>
        </row>
        <row r="70">
          <cell r="B70">
            <v>1401253</v>
          </cell>
        </row>
        <row r="71">
          <cell r="B71">
            <v>1401331</v>
          </cell>
        </row>
        <row r="72">
          <cell r="B72">
            <v>1401341</v>
          </cell>
        </row>
        <row r="73">
          <cell r="B73">
            <v>1401351</v>
          </cell>
        </row>
        <row r="74">
          <cell r="B74">
            <v>1401421</v>
          </cell>
        </row>
        <row r="75">
          <cell r="B75">
            <v>1401422</v>
          </cell>
        </row>
        <row r="76">
          <cell r="B76">
            <v>1401431</v>
          </cell>
        </row>
        <row r="77">
          <cell r="B77">
            <v>1401441</v>
          </cell>
        </row>
        <row r="78">
          <cell r="B78">
            <v>1401443</v>
          </cell>
        </row>
        <row r="79">
          <cell r="B79">
            <v>1401444</v>
          </cell>
        </row>
        <row r="80">
          <cell r="B80">
            <v>1401451</v>
          </cell>
        </row>
        <row r="81">
          <cell r="B81">
            <v>1401453</v>
          </cell>
        </row>
        <row r="82">
          <cell r="B82">
            <v>1401454</v>
          </cell>
        </row>
        <row r="83">
          <cell r="B83">
            <v>1402421</v>
          </cell>
        </row>
        <row r="84">
          <cell r="B84">
            <v>1404341</v>
          </cell>
        </row>
        <row r="85">
          <cell r="B85">
            <v>1407841</v>
          </cell>
        </row>
        <row r="86">
          <cell r="B86">
            <v>1407851</v>
          </cell>
        </row>
        <row r="87">
          <cell r="B87">
            <v>1411831</v>
          </cell>
        </row>
        <row r="88">
          <cell r="B88">
            <v>1411841</v>
          </cell>
        </row>
        <row r="89">
          <cell r="B89">
            <v>1411851</v>
          </cell>
        </row>
        <row r="90">
          <cell r="B90">
            <v>1421231</v>
          </cell>
        </row>
        <row r="91">
          <cell r="B91">
            <v>1421241</v>
          </cell>
        </row>
        <row r="92">
          <cell r="B92">
            <v>1421251</v>
          </cell>
        </row>
        <row r="93">
          <cell r="B93">
            <v>1421253</v>
          </cell>
        </row>
        <row r="94">
          <cell r="B94">
            <v>1421331</v>
          </cell>
        </row>
        <row r="95">
          <cell r="B95">
            <v>1421341</v>
          </cell>
        </row>
        <row r="96">
          <cell r="B96">
            <v>1421351</v>
          </cell>
        </row>
        <row r="97">
          <cell r="B97">
            <v>1421421</v>
          </cell>
        </row>
        <row r="98">
          <cell r="B98">
            <v>1421431</v>
          </cell>
        </row>
        <row r="99">
          <cell r="B99">
            <v>1421441</v>
          </cell>
        </row>
        <row r="100">
          <cell r="B100">
            <v>1421451</v>
          </cell>
        </row>
        <row r="101">
          <cell r="B101">
            <v>1421641</v>
          </cell>
        </row>
        <row r="102">
          <cell r="B102">
            <v>1422822</v>
          </cell>
        </row>
        <row r="103">
          <cell r="B103">
            <v>1422825</v>
          </cell>
        </row>
        <row r="104">
          <cell r="B104">
            <v>1422832</v>
          </cell>
        </row>
        <row r="105">
          <cell r="B105">
            <v>1422842</v>
          </cell>
        </row>
        <row r="106">
          <cell r="B106">
            <v>1425822</v>
          </cell>
        </row>
        <row r="107">
          <cell r="B107">
            <v>1425832</v>
          </cell>
        </row>
        <row r="108">
          <cell r="B108">
            <v>1425842</v>
          </cell>
        </row>
        <row r="109">
          <cell r="B109">
            <v>1425852</v>
          </cell>
        </row>
        <row r="110">
          <cell r="B110">
            <v>1426424</v>
          </cell>
        </row>
        <row r="111">
          <cell r="B111">
            <v>1426425</v>
          </cell>
        </row>
        <row r="112">
          <cell r="B112">
            <v>1427425</v>
          </cell>
        </row>
        <row r="113">
          <cell r="B113">
            <v>1427834</v>
          </cell>
        </row>
        <row r="114">
          <cell r="B114">
            <v>1430841</v>
          </cell>
        </row>
        <row r="115">
          <cell r="B115">
            <v>1431255</v>
          </cell>
        </row>
        <row r="116">
          <cell r="B116">
            <v>1431345</v>
          </cell>
        </row>
        <row r="117">
          <cell r="B117">
            <v>1432445</v>
          </cell>
        </row>
        <row r="118">
          <cell r="B118">
            <v>1432446</v>
          </cell>
        </row>
        <row r="119">
          <cell r="B119">
            <v>1432832</v>
          </cell>
        </row>
        <row r="120">
          <cell r="B120">
            <v>1433341</v>
          </cell>
        </row>
        <row r="121">
          <cell r="B121">
            <v>1435241</v>
          </cell>
        </row>
        <row r="122">
          <cell r="B122">
            <v>1435341</v>
          </cell>
        </row>
        <row r="123">
          <cell r="B123">
            <v>1435441</v>
          </cell>
        </row>
        <row r="124">
          <cell r="B124">
            <v>1435451</v>
          </cell>
        </row>
        <row r="125">
          <cell r="B125">
            <v>1435832</v>
          </cell>
        </row>
        <row r="126">
          <cell r="B126">
            <v>1435852</v>
          </cell>
        </row>
        <row r="127">
          <cell r="B127">
            <v>1436424</v>
          </cell>
        </row>
        <row r="128">
          <cell r="B128">
            <v>1436425</v>
          </cell>
        </row>
        <row r="129">
          <cell r="B129">
            <v>1437424</v>
          </cell>
        </row>
        <row r="130">
          <cell r="B130">
            <v>1437425</v>
          </cell>
        </row>
        <row r="131">
          <cell r="B131">
            <v>1437834</v>
          </cell>
        </row>
        <row r="132">
          <cell r="B132">
            <v>1441005</v>
          </cell>
        </row>
        <row r="133">
          <cell r="B133">
            <v>1441006</v>
          </cell>
        </row>
        <row r="134">
          <cell r="B134">
            <v>1441007</v>
          </cell>
        </row>
        <row r="135">
          <cell r="B135">
            <v>1441008</v>
          </cell>
        </row>
        <row r="136">
          <cell r="B136">
            <v>1441009</v>
          </cell>
        </row>
        <row r="137">
          <cell r="B137">
            <v>1441010</v>
          </cell>
        </row>
        <row r="138">
          <cell r="B138">
            <v>1441011</v>
          </cell>
        </row>
        <row r="139">
          <cell r="B139">
            <v>1441012</v>
          </cell>
        </row>
        <row r="140">
          <cell r="B140">
            <v>1441013</v>
          </cell>
        </row>
        <row r="141">
          <cell r="B141">
            <v>1450003</v>
          </cell>
        </row>
        <row r="142">
          <cell r="B142">
            <v>1450005</v>
          </cell>
        </row>
        <row r="143">
          <cell r="B143">
            <v>1450007</v>
          </cell>
        </row>
        <row r="144">
          <cell r="B144">
            <v>1450011</v>
          </cell>
        </row>
        <row r="145">
          <cell r="B145">
            <v>1450014</v>
          </cell>
        </row>
        <row r="146">
          <cell r="B146">
            <v>1450015</v>
          </cell>
        </row>
        <row r="147">
          <cell r="B147">
            <v>1450016</v>
          </cell>
        </row>
        <row r="148">
          <cell r="B148">
            <v>1450017</v>
          </cell>
        </row>
        <row r="149">
          <cell r="B149">
            <v>1450018</v>
          </cell>
        </row>
        <row r="150">
          <cell r="B150">
            <v>1450019</v>
          </cell>
        </row>
        <row r="151">
          <cell r="B151">
            <v>1450021</v>
          </cell>
        </row>
        <row r="152">
          <cell r="B152">
            <v>1450022</v>
          </cell>
        </row>
        <row r="153">
          <cell r="B153">
            <v>1451065</v>
          </cell>
        </row>
        <row r="154">
          <cell r="B154">
            <v>1451081</v>
          </cell>
        </row>
        <row r="155">
          <cell r="B155">
            <v>1451082</v>
          </cell>
        </row>
        <row r="156">
          <cell r="B156">
            <v>1451083</v>
          </cell>
        </row>
        <row r="157">
          <cell r="B157">
            <v>1451084</v>
          </cell>
        </row>
        <row r="158">
          <cell r="B158">
            <v>1451085</v>
          </cell>
        </row>
        <row r="159">
          <cell r="B159">
            <v>1451086</v>
          </cell>
        </row>
        <row r="160">
          <cell r="B160">
            <v>1500738</v>
          </cell>
        </row>
        <row r="161">
          <cell r="B161">
            <v>1504114</v>
          </cell>
        </row>
        <row r="162">
          <cell r="B162">
            <v>1504115</v>
          </cell>
        </row>
        <row r="163">
          <cell r="B163">
            <v>1504118</v>
          </cell>
        </row>
        <row r="164">
          <cell r="B164">
            <v>1504120</v>
          </cell>
        </row>
        <row r="165">
          <cell r="B165">
            <v>1504124</v>
          </cell>
        </row>
        <row r="166">
          <cell r="B166">
            <v>1504128</v>
          </cell>
        </row>
        <row r="167">
          <cell r="B167">
            <v>1504130</v>
          </cell>
        </row>
        <row r="168">
          <cell r="B168">
            <v>1504134</v>
          </cell>
        </row>
        <row r="169">
          <cell r="B169">
            <v>1504138</v>
          </cell>
        </row>
        <row r="170">
          <cell r="B170">
            <v>1504140</v>
          </cell>
        </row>
        <row r="171">
          <cell r="B171">
            <v>1504144</v>
          </cell>
        </row>
        <row r="172">
          <cell r="B172">
            <v>1504150</v>
          </cell>
        </row>
        <row r="173">
          <cell r="B173">
            <v>1504154</v>
          </cell>
        </row>
        <row r="174">
          <cell r="B174">
            <v>1504160</v>
          </cell>
        </row>
        <row r="175">
          <cell r="B175">
            <v>1504164</v>
          </cell>
        </row>
        <row r="176">
          <cell r="B176">
            <v>1504170</v>
          </cell>
        </row>
        <row r="177">
          <cell r="B177">
            <v>1504174</v>
          </cell>
        </row>
        <row r="178">
          <cell r="B178">
            <v>1511901</v>
          </cell>
        </row>
        <row r="179">
          <cell r="B179">
            <v>1522150</v>
          </cell>
        </row>
        <row r="180">
          <cell r="B180">
            <v>1522750</v>
          </cell>
        </row>
        <row r="181">
          <cell r="B181">
            <v>1523350</v>
          </cell>
        </row>
        <row r="182">
          <cell r="B182">
            <v>1523650</v>
          </cell>
        </row>
        <row r="183">
          <cell r="B183">
            <v>1523920</v>
          </cell>
        </row>
        <row r="184">
          <cell r="B184">
            <v>1528920</v>
          </cell>
        </row>
        <row r="185">
          <cell r="B185">
            <v>1530021</v>
          </cell>
        </row>
        <row r="186">
          <cell r="B186">
            <v>1530031</v>
          </cell>
        </row>
        <row r="187">
          <cell r="B187">
            <v>1530990</v>
          </cell>
        </row>
        <row r="188">
          <cell r="B188">
            <v>1532401</v>
          </cell>
        </row>
        <row r="189">
          <cell r="B189">
            <v>1536046</v>
          </cell>
        </row>
        <row r="190">
          <cell r="B190">
            <v>1536047</v>
          </cell>
        </row>
        <row r="191">
          <cell r="B191">
            <v>1536051</v>
          </cell>
        </row>
        <row r="192">
          <cell r="B192">
            <v>1536052</v>
          </cell>
        </row>
        <row r="193">
          <cell r="B193">
            <v>1536054</v>
          </cell>
        </row>
        <row r="194">
          <cell r="B194">
            <v>1536055</v>
          </cell>
        </row>
        <row r="195">
          <cell r="B195">
            <v>1536060</v>
          </cell>
        </row>
        <row r="196">
          <cell r="B196">
            <v>1536098</v>
          </cell>
        </row>
        <row r="197">
          <cell r="B197">
            <v>1536099</v>
          </cell>
        </row>
        <row r="198">
          <cell r="B198">
            <v>1536103</v>
          </cell>
        </row>
        <row r="199">
          <cell r="B199">
            <v>1536153</v>
          </cell>
        </row>
        <row r="200">
          <cell r="B200">
            <v>1536159</v>
          </cell>
        </row>
        <row r="201">
          <cell r="B201">
            <v>1536161</v>
          </cell>
        </row>
        <row r="202">
          <cell r="B202">
            <v>1536173</v>
          </cell>
        </row>
        <row r="203">
          <cell r="B203">
            <v>1537301</v>
          </cell>
        </row>
        <row r="204">
          <cell r="B204">
            <v>1537302</v>
          </cell>
        </row>
        <row r="205">
          <cell r="B205">
            <v>1537304</v>
          </cell>
        </row>
        <row r="206">
          <cell r="B206">
            <v>1537307</v>
          </cell>
        </row>
        <row r="207">
          <cell r="B207">
            <v>1560005</v>
          </cell>
        </row>
        <row r="208">
          <cell r="B208">
            <v>1560006</v>
          </cell>
        </row>
        <row r="209">
          <cell r="B209">
            <v>1560010</v>
          </cell>
        </row>
        <row r="210">
          <cell r="B210">
            <v>1560020</v>
          </cell>
        </row>
        <row r="211">
          <cell r="B211">
            <v>1560021</v>
          </cell>
        </row>
        <row r="212">
          <cell r="B212">
            <v>1560030</v>
          </cell>
        </row>
        <row r="213">
          <cell r="B213">
            <v>1560031</v>
          </cell>
        </row>
        <row r="214">
          <cell r="B214">
            <v>1560040</v>
          </cell>
        </row>
        <row r="215">
          <cell r="B215">
            <v>1560041</v>
          </cell>
        </row>
        <row r="216">
          <cell r="B216">
            <v>1560070</v>
          </cell>
        </row>
        <row r="217">
          <cell r="B217">
            <v>1560071</v>
          </cell>
        </row>
        <row r="218">
          <cell r="B218">
            <v>1560080</v>
          </cell>
        </row>
        <row r="219">
          <cell r="B219">
            <v>1560081</v>
          </cell>
        </row>
        <row r="220">
          <cell r="B220">
            <v>1560090</v>
          </cell>
        </row>
        <row r="221">
          <cell r="B221">
            <v>1560091</v>
          </cell>
        </row>
        <row r="222">
          <cell r="B222">
            <v>1560101</v>
          </cell>
        </row>
        <row r="223">
          <cell r="B223">
            <v>1560103</v>
          </cell>
        </row>
        <row r="224">
          <cell r="B224">
            <v>1560105</v>
          </cell>
        </row>
        <row r="225">
          <cell r="B225">
            <v>1560111</v>
          </cell>
        </row>
        <row r="226">
          <cell r="B226">
            <v>1560113</v>
          </cell>
        </row>
        <row r="227">
          <cell r="B227">
            <v>1560115</v>
          </cell>
        </row>
        <row r="228">
          <cell r="B228">
            <v>1560121</v>
          </cell>
        </row>
        <row r="229">
          <cell r="B229">
            <v>1560123</v>
          </cell>
        </row>
        <row r="230">
          <cell r="B230">
            <v>1560131</v>
          </cell>
        </row>
        <row r="231">
          <cell r="B231">
            <v>1560133</v>
          </cell>
        </row>
        <row r="232">
          <cell r="B232">
            <v>1560135</v>
          </cell>
        </row>
        <row r="233">
          <cell r="B233">
            <v>1560200</v>
          </cell>
        </row>
        <row r="234">
          <cell r="B234">
            <v>1560201</v>
          </cell>
        </row>
        <row r="235">
          <cell r="B235">
            <v>1560211</v>
          </cell>
        </row>
        <row r="236">
          <cell r="B236">
            <v>1560213</v>
          </cell>
        </row>
        <row r="237">
          <cell r="B237">
            <v>1560215</v>
          </cell>
        </row>
        <row r="238">
          <cell r="B238">
            <v>1560218</v>
          </cell>
        </row>
        <row r="239">
          <cell r="B239">
            <v>1560219</v>
          </cell>
        </row>
        <row r="240">
          <cell r="B240">
            <v>1560311</v>
          </cell>
        </row>
        <row r="241">
          <cell r="B241">
            <v>1560313</v>
          </cell>
        </row>
        <row r="242">
          <cell r="B242">
            <v>1560315</v>
          </cell>
        </row>
        <row r="243">
          <cell r="B243">
            <v>1560411</v>
          </cell>
        </row>
        <row r="244">
          <cell r="B244">
            <v>1560413</v>
          </cell>
        </row>
        <row r="245">
          <cell r="B245">
            <v>1563000</v>
          </cell>
        </row>
        <row r="246">
          <cell r="B246">
            <v>1563001</v>
          </cell>
        </row>
        <row r="247">
          <cell r="B247">
            <v>1563002</v>
          </cell>
        </row>
        <row r="248">
          <cell r="B248">
            <v>1563003</v>
          </cell>
        </row>
        <row r="249">
          <cell r="B249">
            <v>1563004</v>
          </cell>
        </row>
        <row r="250">
          <cell r="B250">
            <v>1563005</v>
          </cell>
        </row>
        <row r="251">
          <cell r="B251">
            <v>1563006</v>
          </cell>
        </row>
        <row r="252">
          <cell r="B252">
            <v>1563007</v>
          </cell>
        </row>
        <row r="253">
          <cell r="B253">
            <v>1563008</v>
          </cell>
        </row>
        <row r="254">
          <cell r="B254">
            <v>1563401</v>
          </cell>
        </row>
        <row r="255">
          <cell r="B255">
            <v>1563402</v>
          </cell>
        </row>
        <row r="256">
          <cell r="B256">
            <v>1570020</v>
          </cell>
        </row>
        <row r="257">
          <cell r="B257">
            <v>1570040</v>
          </cell>
        </row>
        <row r="258">
          <cell r="B258">
            <v>1570080</v>
          </cell>
        </row>
        <row r="259">
          <cell r="B259">
            <v>1570200</v>
          </cell>
        </row>
        <row r="260">
          <cell r="B260">
            <v>1572000</v>
          </cell>
        </row>
        <row r="261">
          <cell r="B261">
            <v>1574000</v>
          </cell>
        </row>
        <row r="262">
          <cell r="B262">
            <v>1575000</v>
          </cell>
        </row>
        <row r="263">
          <cell r="B263">
            <v>1578000</v>
          </cell>
        </row>
        <row r="264">
          <cell r="B264">
            <v>1580020</v>
          </cell>
        </row>
        <row r="265">
          <cell r="B265">
            <v>1580030</v>
          </cell>
        </row>
        <row r="266">
          <cell r="B266">
            <v>1580040</v>
          </cell>
        </row>
        <row r="267">
          <cell r="B267">
            <v>1580070</v>
          </cell>
        </row>
        <row r="268">
          <cell r="B268">
            <v>1580080</v>
          </cell>
        </row>
        <row r="269">
          <cell r="B269">
            <v>1580090</v>
          </cell>
        </row>
        <row r="270">
          <cell r="B270">
            <v>1580100</v>
          </cell>
        </row>
        <row r="271">
          <cell r="B271">
            <v>1580200</v>
          </cell>
        </row>
        <row r="272">
          <cell r="B272">
            <v>1582000</v>
          </cell>
        </row>
        <row r="273">
          <cell r="B273">
            <v>1582200</v>
          </cell>
        </row>
        <row r="274">
          <cell r="B274">
            <v>1584000</v>
          </cell>
        </row>
        <row r="275">
          <cell r="B275">
            <v>1584200</v>
          </cell>
        </row>
        <row r="276">
          <cell r="B276">
            <v>1585200</v>
          </cell>
        </row>
        <row r="277">
          <cell r="B277">
            <v>1588000</v>
          </cell>
        </row>
        <row r="278">
          <cell r="B278">
            <v>1588200</v>
          </cell>
        </row>
        <row r="279">
          <cell r="B279">
            <v>1610100</v>
          </cell>
        </row>
        <row r="280">
          <cell r="B280">
            <v>1610101</v>
          </cell>
        </row>
        <row r="281">
          <cell r="B281">
            <v>1610103</v>
          </cell>
        </row>
        <row r="282">
          <cell r="B282">
            <v>1610107</v>
          </cell>
        </row>
        <row r="283">
          <cell r="B283">
            <v>1610108</v>
          </cell>
        </row>
        <row r="284">
          <cell r="B284">
            <v>1610120</v>
          </cell>
        </row>
        <row r="285">
          <cell r="B285">
            <v>1610121</v>
          </cell>
        </row>
        <row r="286">
          <cell r="B286">
            <v>1610122</v>
          </cell>
        </row>
        <row r="287">
          <cell r="B287">
            <v>1610123</v>
          </cell>
        </row>
        <row r="288">
          <cell r="B288">
            <v>1610124</v>
          </cell>
        </row>
        <row r="289">
          <cell r="B289">
            <v>1610125</v>
          </cell>
        </row>
        <row r="290">
          <cell r="B290">
            <v>1610140</v>
          </cell>
        </row>
        <row r="291">
          <cell r="B291">
            <v>1610141</v>
          </cell>
        </row>
        <row r="292">
          <cell r="B292">
            <v>1610142</v>
          </cell>
        </row>
        <row r="293">
          <cell r="B293">
            <v>1610143</v>
          </cell>
        </row>
        <row r="294">
          <cell r="B294">
            <v>1610144</v>
          </cell>
        </row>
        <row r="295">
          <cell r="B295">
            <v>1610145</v>
          </cell>
        </row>
        <row r="296">
          <cell r="B296">
            <v>1610146</v>
          </cell>
        </row>
        <row r="297">
          <cell r="B297">
            <v>1610147</v>
          </cell>
        </row>
        <row r="298">
          <cell r="B298">
            <v>1610148</v>
          </cell>
        </row>
        <row r="299">
          <cell r="B299">
            <v>1610149</v>
          </cell>
        </row>
        <row r="300">
          <cell r="B300">
            <v>1610154</v>
          </cell>
        </row>
        <row r="301">
          <cell r="B301">
            <v>1610155</v>
          </cell>
        </row>
        <row r="302">
          <cell r="B302">
            <v>1610156</v>
          </cell>
        </row>
        <row r="303">
          <cell r="B303">
            <v>1610157</v>
          </cell>
        </row>
        <row r="304">
          <cell r="B304">
            <v>1610158</v>
          </cell>
        </row>
        <row r="305">
          <cell r="B305">
            <v>1610159</v>
          </cell>
        </row>
        <row r="306">
          <cell r="B306">
            <v>1610170</v>
          </cell>
        </row>
        <row r="307">
          <cell r="B307">
            <v>1610171</v>
          </cell>
        </row>
        <row r="308">
          <cell r="B308">
            <v>1610172</v>
          </cell>
        </row>
        <row r="309">
          <cell r="B309">
            <v>1610173</v>
          </cell>
        </row>
        <row r="310">
          <cell r="B310">
            <v>1610174</v>
          </cell>
        </row>
        <row r="311">
          <cell r="B311">
            <v>1610175</v>
          </cell>
        </row>
        <row r="312">
          <cell r="B312">
            <v>1610180</v>
          </cell>
        </row>
        <row r="313">
          <cell r="B313">
            <v>1610181</v>
          </cell>
        </row>
        <row r="314">
          <cell r="B314">
            <v>1610182</v>
          </cell>
        </row>
        <row r="315">
          <cell r="B315">
            <v>1610183</v>
          </cell>
        </row>
        <row r="316">
          <cell r="B316">
            <v>1610184</v>
          </cell>
        </row>
        <row r="317">
          <cell r="B317">
            <v>1610185</v>
          </cell>
        </row>
        <row r="318">
          <cell r="B318">
            <v>1610200</v>
          </cell>
        </row>
        <row r="319">
          <cell r="B319">
            <v>1610201</v>
          </cell>
        </row>
        <row r="320">
          <cell r="B320">
            <v>1610202</v>
          </cell>
        </row>
        <row r="321">
          <cell r="B321">
            <v>1610301</v>
          </cell>
        </row>
        <row r="322">
          <cell r="B322">
            <v>1610302</v>
          </cell>
        </row>
        <row r="323">
          <cell r="B323">
            <v>1610303</v>
          </cell>
        </row>
        <row r="324">
          <cell r="B324">
            <v>1610304</v>
          </cell>
        </row>
        <row r="325">
          <cell r="B325">
            <v>1610305</v>
          </cell>
        </row>
        <row r="326">
          <cell r="B326">
            <v>1610309</v>
          </cell>
        </row>
        <row r="327">
          <cell r="B327">
            <v>1610310</v>
          </cell>
        </row>
        <row r="328">
          <cell r="B328">
            <v>1610317</v>
          </cell>
        </row>
        <row r="329">
          <cell r="B329">
            <v>1610318</v>
          </cell>
        </row>
        <row r="330">
          <cell r="B330">
            <v>1610320</v>
          </cell>
        </row>
        <row r="331">
          <cell r="B331">
            <v>1610323</v>
          </cell>
        </row>
        <row r="332">
          <cell r="B332">
            <v>1610324</v>
          </cell>
        </row>
        <row r="333">
          <cell r="B333">
            <v>1610326</v>
          </cell>
        </row>
        <row r="334">
          <cell r="B334">
            <v>1610363</v>
          </cell>
        </row>
        <row r="335">
          <cell r="B335">
            <v>1610373</v>
          </cell>
        </row>
        <row r="336">
          <cell r="B336">
            <v>1610374</v>
          </cell>
        </row>
        <row r="337">
          <cell r="B337">
            <v>1610375</v>
          </cell>
        </row>
        <row r="338">
          <cell r="B338">
            <v>1610376</v>
          </cell>
        </row>
        <row r="339">
          <cell r="B339">
            <v>1610377</v>
          </cell>
        </row>
        <row r="340">
          <cell r="B340">
            <v>1610378</v>
          </cell>
        </row>
        <row r="341">
          <cell r="B341">
            <v>1610380</v>
          </cell>
        </row>
        <row r="342">
          <cell r="B342">
            <v>1610381</v>
          </cell>
        </row>
        <row r="343">
          <cell r="B343">
            <v>1610382</v>
          </cell>
        </row>
        <row r="344">
          <cell r="B344">
            <v>1610385</v>
          </cell>
        </row>
        <row r="345">
          <cell r="B345">
            <v>1610393</v>
          </cell>
        </row>
        <row r="346">
          <cell r="B346">
            <v>1610394</v>
          </cell>
        </row>
        <row r="347">
          <cell r="B347">
            <v>1610395</v>
          </cell>
        </row>
        <row r="348">
          <cell r="B348">
            <v>1610396</v>
          </cell>
        </row>
        <row r="349">
          <cell r="B349">
            <v>1610397</v>
          </cell>
        </row>
        <row r="350">
          <cell r="B350">
            <v>1610398</v>
          </cell>
        </row>
        <row r="351">
          <cell r="B351">
            <v>1610399</v>
          </cell>
        </row>
        <row r="352">
          <cell r="B352">
            <v>1610400</v>
          </cell>
        </row>
        <row r="353">
          <cell r="B353">
            <v>1610404</v>
          </cell>
        </row>
        <row r="354">
          <cell r="B354">
            <v>1610406</v>
          </cell>
        </row>
        <row r="355">
          <cell r="B355">
            <v>1610407</v>
          </cell>
        </row>
        <row r="356">
          <cell r="B356">
            <v>1610416</v>
          </cell>
        </row>
        <row r="357">
          <cell r="B357">
            <v>1610418</v>
          </cell>
        </row>
        <row r="358">
          <cell r="B358">
            <v>1610423</v>
          </cell>
        </row>
        <row r="359">
          <cell r="B359">
            <v>1610433</v>
          </cell>
        </row>
        <row r="360">
          <cell r="B360">
            <v>1610435</v>
          </cell>
        </row>
        <row r="361">
          <cell r="B361">
            <v>1610436</v>
          </cell>
        </row>
        <row r="362">
          <cell r="B362">
            <v>1610437</v>
          </cell>
        </row>
        <row r="363">
          <cell r="B363">
            <v>1610438</v>
          </cell>
        </row>
        <row r="364">
          <cell r="B364">
            <v>1610439</v>
          </cell>
        </row>
        <row r="365">
          <cell r="B365">
            <v>1610440</v>
          </cell>
        </row>
        <row r="366">
          <cell r="B366">
            <v>1610441</v>
          </cell>
        </row>
        <row r="367">
          <cell r="B367">
            <v>1610442</v>
          </cell>
        </row>
        <row r="368">
          <cell r="B368">
            <v>1610443</v>
          </cell>
        </row>
        <row r="369">
          <cell r="B369">
            <v>1610444</v>
          </cell>
        </row>
        <row r="370">
          <cell r="B370">
            <v>1610445</v>
          </cell>
        </row>
        <row r="371">
          <cell r="B371">
            <v>1610447</v>
          </cell>
        </row>
        <row r="372">
          <cell r="B372">
            <v>1610448</v>
          </cell>
        </row>
        <row r="373">
          <cell r="B373">
            <v>1610449</v>
          </cell>
        </row>
        <row r="374">
          <cell r="B374">
            <v>1610450</v>
          </cell>
        </row>
        <row r="375">
          <cell r="B375">
            <v>1610460</v>
          </cell>
        </row>
        <row r="376">
          <cell r="B376">
            <v>1610461</v>
          </cell>
        </row>
        <row r="377">
          <cell r="B377">
            <v>1610462</v>
          </cell>
        </row>
        <row r="378">
          <cell r="B378">
            <v>1610463</v>
          </cell>
        </row>
        <row r="379">
          <cell r="B379">
            <v>1610464</v>
          </cell>
        </row>
        <row r="380">
          <cell r="B380">
            <v>1610470</v>
          </cell>
        </row>
        <row r="381">
          <cell r="B381">
            <v>1610471</v>
          </cell>
        </row>
        <row r="382">
          <cell r="B382">
            <v>1610472</v>
          </cell>
        </row>
        <row r="383">
          <cell r="B383">
            <v>1610473</v>
          </cell>
        </row>
        <row r="384">
          <cell r="B384">
            <v>1610474</v>
          </cell>
        </row>
        <row r="385">
          <cell r="B385">
            <v>1610475</v>
          </cell>
        </row>
        <row r="386">
          <cell r="B386">
            <v>1610476</v>
          </cell>
        </row>
        <row r="387">
          <cell r="B387">
            <v>1610477</v>
          </cell>
        </row>
        <row r="388">
          <cell r="B388">
            <v>1610478</v>
          </cell>
        </row>
        <row r="389">
          <cell r="B389">
            <v>1610479</v>
          </cell>
        </row>
        <row r="390">
          <cell r="B390">
            <v>1610480</v>
          </cell>
        </row>
        <row r="391">
          <cell r="B391">
            <v>1610481</v>
          </cell>
        </row>
        <row r="392">
          <cell r="B392">
            <v>1610482</v>
          </cell>
        </row>
        <row r="393">
          <cell r="B393">
            <v>1610490</v>
          </cell>
        </row>
        <row r="394">
          <cell r="B394">
            <v>1610491</v>
          </cell>
        </row>
        <row r="395">
          <cell r="B395">
            <v>1610492</v>
          </cell>
        </row>
        <row r="396">
          <cell r="B396">
            <v>1610495</v>
          </cell>
        </row>
        <row r="397">
          <cell r="B397">
            <v>1610496</v>
          </cell>
        </row>
        <row r="398">
          <cell r="B398">
            <v>1610497</v>
          </cell>
        </row>
        <row r="399">
          <cell r="B399">
            <v>1610501</v>
          </cell>
        </row>
        <row r="400">
          <cell r="B400">
            <v>1610610</v>
          </cell>
        </row>
        <row r="401">
          <cell r="B401">
            <v>1610611</v>
          </cell>
        </row>
        <row r="402">
          <cell r="B402">
            <v>1610620</v>
          </cell>
        </row>
        <row r="403">
          <cell r="B403">
            <v>1610700</v>
          </cell>
        </row>
        <row r="404">
          <cell r="B404">
            <v>1610710</v>
          </cell>
        </row>
        <row r="405">
          <cell r="B405">
            <v>1610713</v>
          </cell>
        </row>
        <row r="406">
          <cell r="B406">
            <v>1610716</v>
          </cell>
        </row>
        <row r="407">
          <cell r="B407">
            <v>1610717</v>
          </cell>
        </row>
        <row r="408">
          <cell r="B408">
            <v>1610718</v>
          </cell>
        </row>
        <row r="409">
          <cell r="B409">
            <v>1610719</v>
          </cell>
        </row>
        <row r="410">
          <cell r="B410">
            <v>1610722</v>
          </cell>
        </row>
        <row r="411">
          <cell r="B411">
            <v>1610724</v>
          </cell>
        </row>
        <row r="412">
          <cell r="B412">
            <v>1610729</v>
          </cell>
        </row>
        <row r="413">
          <cell r="B413">
            <v>1610730</v>
          </cell>
        </row>
        <row r="414">
          <cell r="B414">
            <v>1610731</v>
          </cell>
        </row>
        <row r="415">
          <cell r="B415">
            <v>1610732</v>
          </cell>
        </row>
        <row r="416">
          <cell r="B416">
            <v>1610733</v>
          </cell>
        </row>
        <row r="417">
          <cell r="B417">
            <v>1610734</v>
          </cell>
        </row>
        <row r="418">
          <cell r="B418">
            <v>1610737</v>
          </cell>
        </row>
        <row r="419">
          <cell r="B419">
            <v>1610738</v>
          </cell>
        </row>
        <row r="420">
          <cell r="B420">
            <v>1610739</v>
          </cell>
        </row>
        <row r="421">
          <cell r="B421">
            <v>1610741</v>
          </cell>
        </row>
        <row r="422">
          <cell r="B422">
            <v>1610743</v>
          </cell>
        </row>
        <row r="423">
          <cell r="B423">
            <v>1610744</v>
          </cell>
        </row>
        <row r="424">
          <cell r="B424">
            <v>1610747</v>
          </cell>
        </row>
        <row r="425">
          <cell r="B425">
            <v>1610752</v>
          </cell>
        </row>
        <row r="426">
          <cell r="B426">
            <v>1610761</v>
          </cell>
        </row>
        <row r="427">
          <cell r="B427">
            <v>1610762</v>
          </cell>
        </row>
        <row r="428">
          <cell r="B428">
            <v>1610763</v>
          </cell>
        </row>
        <row r="429">
          <cell r="B429">
            <v>1610764</v>
          </cell>
        </row>
        <row r="430">
          <cell r="B430">
            <v>1610765</v>
          </cell>
        </row>
        <row r="431">
          <cell r="B431">
            <v>1610766</v>
          </cell>
        </row>
        <row r="432">
          <cell r="B432">
            <v>1610767</v>
          </cell>
        </row>
        <row r="433">
          <cell r="B433">
            <v>1610768</v>
          </cell>
        </row>
        <row r="434">
          <cell r="B434">
            <v>1610770</v>
          </cell>
        </row>
        <row r="435">
          <cell r="B435">
            <v>1610771</v>
          </cell>
        </row>
        <row r="436">
          <cell r="B436">
            <v>1610772</v>
          </cell>
        </row>
        <row r="437">
          <cell r="B437">
            <v>1610773</v>
          </cell>
        </row>
        <row r="438">
          <cell r="B438">
            <v>1610774</v>
          </cell>
        </row>
        <row r="439">
          <cell r="B439">
            <v>1610775</v>
          </cell>
        </row>
        <row r="440">
          <cell r="B440">
            <v>1610778</v>
          </cell>
        </row>
        <row r="441">
          <cell r="B441">
            <v>1610780</v>
          </cell>
        </row>
        <row r="442">
          <cell r="B442">
            <v>1610781</v>
          </cell>
        </row>
        <row r="443">
          <cell r="B443">
            <v>1610782</v>
          </cell>
        </row>
        <row r="444">
          <cell r="B444">
            <v>1610783</v>
          </cell>
        </row>
        <row r="445">
          <cell r="B445">
            <v>1610786</v>
          </cell>
        </row>
        <row r="446">
          <cell r="B446">
            <v>1610787</v>
          </cell>
        </row>
        <row r="447">
          <cell r="B447">
            <v>1610788</v>
          </cell>
        </row>
        <row r="448">
          <cell r="B448">
            <v>1610789</v>
          </cell>
        </row>
        <row r="449">
          <cell r="B449">
            <v>1610790</v>
          </cell>
        </row>
        <row r="450">
          <cell r="B450">
            <v>1610791</v>
          </cell>
        </row>
        <row r="451">
          <cell r="B451">
            <v>1610792</v>
          </cell>
        </row>
        <row r="452">
          <cell r="B452">
            <v>1610793</v>
          </cell>
        </row>
        <row r="453">
          <cell r="B453">
            <v>1610796</v>
          </cell>
        </row>
        <row r="454">
          <cell r="B454">
            <v>1610797</v>
          </cell>
        </row>
        <row r="455">
          <cell r="B455">
            <v>1610798</v>
          </cell>
        </row>
        <row r="456">
          <cell r="B456">
            <v>1610799</v>
          </cell>
        </row>
        <row r="457">
          <cell r="B457">
            <v>1610800</v>
          </cell>
        </row>
        <row r="458">
          <cell r="B458">
            <v>1610801</v>
          </cell>
        </row>
        <row r="459">
          <cell r="B459">
            <v>1610803</v>
          </cell>
        </row>
        <row r="460">
          <cell r="B460">
            <v>1611103</v>
          </cell>
        </row>
        <row r="461">
          <cell r="B461">
            <v>1611112</v>
          </cell>
        </row>
        <row r="462">
          <cell r="B462">
            <v>1611115</v>
          </cell>
        </row>
        <row r="463">
          <cell r="B463">
            <v>1611124</v>
          </cell>
        </row>
        <row r="464">
          <cell r="B464">
            <v>1611157</v>
          </cell>
        </row>
        <row r="465">
          <cell r="B465">
            <v>1611160</v>
          </cell>
        </row>
        <row r="466">
          <cell r="B466">
            <v>1611165</v>
          </cell>
        </row>
        <row r="467">
          <cell r="B467">
            <v>1611167</v>
          </cell>
        </row>
        <row r="468">
          <cell r="B468">
            <v>1611168</v>
          </cell>
        </row>
        <row r="469">
          <cell r="B469">
            <v>1611213</v>
          </cell>
        </row>
        <row r="470">
          <cell r="B470">
            <v>1611219</v>
          </cell>
        </row>
        <row r="471">
          <cell r="B471">
            <v>1613000</v>
          </cell>
        </row>
        <row r="472">
          <cell r="B472">
            <v>1613004</v>
          </cell>
        </row>
        <row r="473">
          <cell r="B473">
            <v>1613006</v>
          </cell>
        </row>
        <row r="474">
          <cell r="B474">
            <v>1613010</v>
          </cell>
        </row>
        <row r="475">
          <cell r="B475">
            <v>1613012</v>
          </cell>
        </row>
        <row r="476">
          <cell r="B476">
            <v>1613015</v>
          </cell>
        </row>
        <row r="477">
          <cell r="B477">
            <v>1613016</v>
          </cell>
        </row>
        <row r="478">
          <cell r="B478">
            <v>1613017</v>
          </cell>
        </row>
        <row r="479">
          <cell r="B479">
            <v>1613018</v>
          </cell>
        </row>
        <row r="480">
          <cell r="B480">
            <v>1613022</v>
          </cell>
        </row>
        <row r="481">
          <cell r="B481">
            <v>1613024</v>
          </cell>
        </row>
        <row r="482">
          <cell r="B482">
            <v>1613028</v>
          </cell>
        </row>
        <row r="483">
          <cell r="B483">
            <v>1613030</v>
          </cell>
        </row>
        <row r="484">
          <cell r="B484">
            <v>1613034</v>
          </cell>
        </row>
        <row r="485">
          <cell r="B485">
            <v>1613036</v>
          </cell>
        </row>
        <row r="486">
          <cell r="B486">
            <v>1613038</v>
          </cell>
        </row>
        <row r="487">
          <cell r="B487">
            <v>1613040</v>
          </cell>
        </row>
        <row r="488">
          <cell r="B488">
            <v>1613044</v>
          </cell>
        </row>
        <row r="489">
          <cell r="B489">
            <v>1613046</v>
          </cell>
        </row>
        <row r="490">
          <cell r="B490">
            <v>1613050</v>
          </cell>
        </row>
        <row r="491">
          <cell r="B491">
            <v>1613052</v>
          </cell>
        </row>
        <row r="492">
          <cell r="B492">
            <v>1613054</v>
          </cell>
        </row>
        <row r="493">
          <cell r="B493">
            <v>1613056</v>
          </cell>
        </row>
        <row r="494">
          <cell r="B494">
            <v>1613057</v>
          </cell>
        </row>
        <row r="495">
          <cell r="B495">
            <v>1613060</v>
          </cell>
        </row>
        <row r="496">
          <cell r="B496">
            <v>1613062</v>
          </cell>
        </row>
        <row r="497">
          <cell r="B497">
            <v>1613063</v>
          </cell>
        </row>
        <row r="498">
          <cell r="B498">
            <v>1613065</v>
          </cell>
        </row>
        <row r="499">
          <cell r="B499">
            <v>1613100</v>
          </cell>
        </row>
        <row r="500">
          <cell r="B500">
            <v>1613101</v>
          </cell>
        </row>
        <row r="501">
          <cell r="B501">
            <v>1613102</v>
          </cell>
        </row>
        <row r="502">
          <cell r="B502">
            <v>1613103</v>
          </cell>
        </row>
        <row r="503">
          <cell r="B503">
            <v>1613104</v>
          </cell>
        </row>
        <row r="504">
          <cell r="B504">
            <v>1613105</v>
          </cell>
        </row>
        <row r="505">
          <cell r="B505">
            <v>1613106</v>
          </cell>
        </row>
        <row r="506">
          <cell r="B506">
            <v>1613107</v>
          </cell>
        </row>
        <row r="507">
          <cell r="B507">
            <v>1613108</v>
          </cell>
        </row>
        <row r="508">
          <cell r="B508">
            <v>1613109</v>
          </cell>
        </row>
        <row r="509">
          <cell r="B509">
            <v>1613110</v>
          </cell>
        </row>
        <row r="510">
          <cell r="B510">
            <v>1613111</v>
          </cell>
        </row>
        <row r="511">
          <cell r="B511">
            <v>1613112</v>
          </cell>
        </row>
        <row r="512">
          <cell r="B512">
            <v>1613113</v>
          </cell>
        </row>
        <row r="513">
          <cell r="B513">
            <v>1613114</v>
          </cell>
        </row>
        <row r="514">
          <cell r="B514">
            <v>1613115</v>
          </cell>
        </row>
        <row r="515">
          <cell r="B515">
            <v>1614011</v>
          </cell>
        </row>
        <row r="516">
          <cell r="B516">
            <v>1614013</v>
          </cell>
        </row>
        <row r="517">
          <cell r="B517">
            <v>1614021</v>
          </cell>
        </row>
        <row r="518">
          <cell r="B518">
            <v>1614023</v>
          </cell>
        </row>
        <row r="519">
          <cell r="B519">
            <v>1614811</v>
          </cell>
        </row>
        <row r="520">
          <cell r="B520">
            <v>1614813</v>
          </cell>
        </row>
        <row r="521">
          <cell r="B521">
            <v>1614821</v>
          </cell>
        </row>
        <row r="522">
          <cell r="B522">
            <v>1614823</v>
          </cell>
        </row>
        <row r="523">
          <cell r="B523">
            <v>1614833</v>
          </cell>
        </row>
        <row r="524">
          <cell r="B524">
            <v>1614916</v>
          </cell>
        </row>
        <row r="525">
          <cell r="B525">
            <v>1615100</v>
          </cell>
        </row>
        <row r="526">
          <cell r="B526">
            <v>1615101</v>
          </cell>
        </row>
        <row r="527">
          <cell r="B527">
            <v>1620001</v>
          </cell>
        </row>
        <row r="528">
          <cell r="B528">
            <v>1620022</v>
          </cell>
        </row>
        <row r="529">
          <cell r="B529">
            <v>1620070</v>
          </cell>
        </row>
        <row r="530">
          <cell r="B530">
            <v>1620090</v>
          </cell>
        </row>
        <row r="531">
          <cell r="B531">
            <v>1620094</v>
          </cell>
        </row>
        <row r="532">
          <cell r="B532">
            <v>1620095</v>
          </cell>
        </row>
        <row r="533">
          <cell r="B533">
            <v>1620097</v>
          </cell>
        </row>
        <row r="534">
          <cell r="B534">
            <v>1620100</v>
          </cell>
        </row>
        <row r="535">
          <cell r="B535">
            <v>1620102</v>
          </cell>
        </row>
        <row r="536">
          <cell r="B536">
            <v>1620112</v>
          </cell>
        </row>
        <row r="537">
          <cell r="B537">
            <v>1620113</v>
          </cell>
        </row>
        <row r="538">
          <cell r="B538">
            <v>1620114</v>
          </cell>
        </row>
        <row r="539">
          <cell r="B539">
            <v>1620115</v>
          </cell>
        </row>
        <row r="540">
          <cell r="B540">
            <v>1620116</v>
          </cell>
        </row>
        <row r="541">
          <cell r="B541">
            <v>1620117</v>
          </cell>
        </row>
        <row r="542">
          <cell r="B542">
            <v>1620118</v>
          </cell>
        </row>
        <row r="543">
          <cell r="B543">
            <v>1620137</v>
          </cell>
        </row>
        <row r="544">
          <cell r="B544">
            <v>1620138</v>
          </cell>
        </row>
        <row r="545">
          <cell r="B545">
            <v>1620145</v>
          </cell>
        </row>
        <row r="546">
          <cell r="B546">
            <v>1620146</v>
          </cell>
        </row>
        <row r="547">
          <cell r="B547">
            <v>1620147</v>
          </cell>
        </row>
        <row r="548">
          <cell r="B548">
            <v>1620148</v>
          </cell>
        </row>
        <row r="549">
          <cell r="B549">
            <v>1620150</v>
          </cell>
        </row>
        <row r="550">
          <cell r="B550">
            <v>1620153</v>
          </cell>
        </row>
        <row r="551">
          <cell r="B551">
            <v>1620154</v>
          </cell>
        </row>
        <row r="552">
          <cell r="B552">
            <v>1620155</v>
          </cell>
        </row>
        <row r="553">
          <cell r="B553">
            <v>1620156</v>
          </cell>
        </row>
        <row r="554">
          <cell r="B554">
            <v>1620157</v>
          </cell>
        </row>
        <row r="555">
          <cell r="B555">
            <v>1620158</v>
          </cell>
        </row>
        <row r="556">
          <cell r="B556">
            <v>1620159</v>
          </cell>
        </row>
        <row r="557">
          <cell r="B557">
            <v>1620161</v>
          </cell>
        </row>
        <row r="558">
          <cell r="B558">
            <v>1620162</v>
          </cell>
        </row>
        <row r="559">
          <cell r="B559">
            <v>1620163</v>
          </cell>
        </row>
        <row r="560">
          <cell r="B560">
            <v>1620165</v>
          </cell>
        </row>
        <row r="561">
          <cell r="B561">
            <v>1620167</v>
          </cell>
        </row>
        <row r="562">
          <cell r="B562">
            <v>1620168</v>
          </cell>
        </row>
        <row r="563">
          <cell r="B563">
            <v>1620174</v>
          </cell>
        </row>
        <row r="564">
          <cell r="B564">
            <v>1620175</v>
          </cell>
        </row>
        <row r="565">
          <cell r="B565">
            <v>1620176</v>
          </cell>
        </row>
        <row r="566">
          <cell r="B566">
            <v>1620177</v>
          </cell>
        </row>
        <row r="567">
          <cell r="B567">
            <v>1620180</v>
          </cell>
        </row>
        <row r="568">
          <cell r="B568">
            <v>1620181</v>
          </cell>
        </row>
        <row r="569">
          <cell r="B569">
            <v>1620182</v>
          </cell>
        </row>
        <row r="570">
          <cell r="B570">
            <v>1620184</v>
          </cell>
        </row>
        <row r="571">
          <cell r="B571">
            <v>1620186</v>
          </cell>
        </row>
        <row r="572">
          <cell r="B572">
            <v>1620190</v>
          </cell>
        </row>
        <row r="573">
          <cell r="B573">
            <v>1620192</v>
          </cell>
        </row>
        <row r="574">
          <cell r="B574">
            <v>1620193</v>
          </cell>
        </row>
        <row r="575">
          <cell r="B575">
            <v>1620194</v>
          </cell>
        </row>
        <row r="576">
          <cell r="B576">
            <v>1620195</v>
          </cell>
        </row>
        <row r="577">
          <cell r="B577">
            <v>1620196</v>
          </cell>
        </row>
        <row r="578">
          <cell r="B578">
            <v>1620197</v>
          </cell>
        </row>
        <row r="579">
          <cell r="B579">
            <v>1620206</v>
          </cell>
        </row>
        <row r="580">
          <cell r="B580">
            <v>1620208</v>
          </cell>
        </row>
        <row r="581">
          <cell r="B581">
            <v>1620212</v>
          </cell>
        </row>
        <row r="582">
          <cell r="B582">
            <v>1620213</v>
          </cell>
        </row>
        <row r="583">
          <cell r="B583">
            <v>1620214</v>
          </cell>
        </row>
        <row r="584">
          <cell r="B584">
            <v>1620215</v>
          </cell>
        </row>
        <row r="585">
          <cell r="B585">
            <v>1620216</v>
          </cell>
        </row>
        <row r="586">
          <cell r="B586">
            <v>1620218</v>
          </cell>
        </row>
        <row r="587">
          <cell r="B587">
            <v>1620219</v>
          </cell>
        </row>
        <row r="588">
          <cell r="B588">
            <v>1620232</v>
          </cell>
        </row>
        <row r="589">
          <cell r="B589">
            <v>1620233</v>
          </cell>
        </row>
        <row r="590">
          <cell r="B590">
            <v>1620234</v>
          </cell>
        </row>
        <row r="591">
          <cell r="B591">
            <v>1620235</v>
          </cell>
        </row>
        <row r="592">
          <cell r="B592">
            <v>1620236</v>
          </cell>
        </row>
        <row r="593">
          <cell r="B593">
            <v>1620237</v>
          </cell>
        </row>
        <row r="594">
          <cell r="B594">
            <v>1620238</v>
          </cell>
        </row>
        <row r="595">
          <cell r="B595">
            <v>1620239</v>
          </cell>
        </row>
        <row r="596">
          <cell r="B596">
            <v>1620251</v>
          </cell>
        </row>
        <row r="597">
          <cell r="B597">
            <v>1620252</v>
          </cell>
        </row>
        <row r="598">
          <cell r="B598">
            <v>1620255</v>
          </cell>
        </row>
        <row r="599">
          <cell r="B599">
            <v>1620260</v>
          </cell>
        </row>
        <row r="600">
          <cell r="B600">
            <v>1620261</v>
          </cell>
        </row>
        <row r="601">
          <cell r="B601">
            <v>1620262</v>
          </cell>
        </row>
        <row r="602">
          <cell r="B602">
            <v>1620263</v>
          </cell>
        </row>
        <row r="603">
          <cell r="B603">
            <v>1620264</v>
          </cell>
        </row>
        <row r="604">
          <cell r="B604">
            <v>1631112</v>
          </cell>
        </row>
        <row r="605">
          <cell r="B605">
            <v>1631113</v>
          </cell>
        </row>
        <row r="606">
          <cell r="B606">
            <v>1631132</v>
          </cell>
        </row>
        <row r="607">
          <cell r="B607">
            <v>1631142</v>
          </cell>
        </row>
        <row r="608">
          <cell r="B608">
            <v>1631143</v>
          </cell>
        </row>
        <row r="609">
          <cell r="B609">
            <v>1631152</v>
          </cell>
        </row>
        <row r="610">
          <cell r="B610">
            <v>1631153</v>
          </cell>
        </row>
        <row r="611">
          <cell r="B611">
            <v>1631162</v>
          </cell>
        </row>
        <row r="612">
          <cell r="B612">
            <v>1631163</v>
          </cell>
        </row>
        <row r="613">
          <cell r="B613">
            <v>1631172</v>
          </cell>
        </row>
        <row r="614">
          <cell r="B614">
            <v>1631182</v>
          </cell>
        </row>
        <row r="615">
          <cell r="B615">
            <v>1631192</v>
          </cell>
        </row>
        <row r="616">
          <cell r="B616">
            <v>1631193</v>
          </cell>
        </row>
        <row r="617">
          <cell r="B617">
            <v>1632000</v>
          </cell>
        </row>
        <row r="618">
          <cell r="B618">
            <v>1632001</v>
          </cell>
        </row>
        <row r="619">
          <cell r="B619">
            <v>1632002</v>
          </cell>
        </row>
        <row r="620">
          <cell r="B620">
            <v>1632003</v>
          </cell>
        </row>
        <row r="621">
          <cell r="B621">
            <v>1632004</v>
          </cell>
        </row>
        <row r="622">
          <cell r="B622">
            <v>1632005</v>
          </cell>
        </row>
        <row r="623">
          <cell r="B623">
            <v>1632007</v>
          </cell>
        </row>
        <row r="624">
          <cell r="B624">
            <v>1632008</v>
          </cell>
        </row>
        <row r="625">
          <cell r="B625">
            <v>1632009</v>
          </cell>
        </row>
        <row r="626">
          <cell r="B626">
            <v>1632010</v>
          </cell>
        </row>
        <row r="627">
          <cell r="B627">
            <v>1632011</v>
          </cell>
        </row>
        <row r="628">
          <cell r="B628">
            <v>1632012</v>
          </cell>
        </row>
        <row r="629">
          <cell r="B629">
            <v>1632014</v>
          </cell>
        </row>
        <row r="630">
          <cell r="B630">
            <v>1632015</v>
          </cell>
        </row>
        <row r="631">
          <cell r="B631">
            <v>1632016</v>
          </cell>
        </row>
        <row r="632">
          <cell r="B632">
            <v>1632017</v>
          </cell>
        </row>
        <row r="633">
          <cell r="B633">
            <v>1632018</v>
          </cell>
        </row>
        <row r="634">
          <cell r="B634">
            <v>1632019</v>
          </cell>
        </row>
        <row r="635">
          <cell r="B635">
            <v>1632020</v>
          </cell>
        </row>
        <row r="636">
          <cell r="B636">
            <v>1632021</v>
          </cell>
        </row>
        <row r="637">
          <cell r="B637">
            <v>1632022</v>
          </cell>
        </row>
        <row r="638">
          <cell r="B638">
            <v>1632023</v>
          </cell>
        </row>
        <row r="639">
          <cell r="B639">
            <v>1632024</v>
          </cell>
        </row>
        <row r="640">
          <cell r="B640">
            <v>1632025</v>
          </cell>
        </row>
        <row r="641">
          <cell r="B641">
            <v>1632026</v>
          </cell>
        </row>
        <row r="642">
          <cell r="B642">
            <v>1632027</v>
          </cell>
        </row>
        <row r="643">
          <cell r="B643">
            <v>1632028</v>
          </cell>
        </row>
        <row r="644">
          <cell r="B644">
            <v>1632029</v>
          </cell>
        </row>
        <row r="645">
          <cell r="B645">
            <v>1632030</v>
          </cell>
        </row>
        <row r="646">
          <cell r="B646">
            <v>1632031</v>
          </cell>
        </row>
        <row r="647">
          <cell r="B647">
            <v>1632032</v>
          </cell>
        </row>
        <row r="648">
          <cell r="B648">
            <v>1632033</v>
          </cell>
        </row>
        <row r="649">
          <cell r="B649">
            <v>1632034</v>
          </cell>
        </row>
        <row r="650">
          <cell r="B650">
            <v>1632035</v>
          </cell>
        </row>
        <row r="651">
          <cell r="B651">
            <v>1632036</v>
          </cell>
        </row>
        <row r="652">
          <cell r="B652">
            <v>1632037</v>
          </cell>
        </row>
        <row r="653">
          <cell r="B653">
            <v>1632038</v>
          </cell>
        </row>
        <row r="654">
          <cell r="B654">
            <v>1632039</v>
          </cell>
        </row>
        <row r="655">
          <cell r="B655">
            <v>1632040</v>
          </cell>
        </row>
        <row r="656">
          <cell r="B656">
            <v>1632041</v>
          </cell>
        </row>
        <row r="657">
          <cell r="B657">
            <v>1632042</v>
          </cell>
        </row>
        <row r="658">
          <cell r="B658">
            <v>1632043</v>
          </cell>
        </row>
        <row r="659">
          <cell r="B659">
            <v>1632044</v>
          </cell>
        </row>
        <row r="660">
          <cell r="B660">
            <v>1632045</v>
          </cell>
        </row>
        <row r="661">
          <cell r="B661">
            <v>1632046</v>
          </cell>
        </row>
        <row r="662">
          <cell r="B662">
            <v>1632047</v>
          </cell>
        </row>
        <row r="663">
          <cell r="B663">
            <v>1632048</v>
          </cell>
        </row>
        <row r="664">
          <cell r="B664">
            <v>1632049</v>
          </cell>
        </row>
        <row r="665">
          <cell r="B665">
            <v>1632050</v>
          </cell>
        </row>
        <row r="666">
          <cell r="B666">
            <v>1632051</v>
          </cell>
        </row>
        <row r="667">
          <cell r="B667">
            <v>1632083</v>
          </cell>
        </row>
        <row r="668">
          <cell r="B668">
            <v>1632084</v>
          </cell>
        </row>
        <row r="669">
          <cell r="B669">
            <v>1632085</v>
          </cell>
        </row>
        <row r="670">
          <cell r="B670">
            <v>1632086</v>
          </cell>
        </row>
        <row r="671">
          <cell r="B671">
            <v>1632087</v>
          </cell>
        </row>
        <row r="672">
          <cell r="B672">
            <v>1632088</v>
          </cell>
        </row>
        <row r="673">
          <cell r="B673">
            <v>1632089</v>
          </cell>
        </row>
        <row r="674">
          <cell r="B674">
            <v>1632090</v>
          </cell>
        </row>
        <row r="675">
          <cell r="B675">
            <v>1632091</v>
          </cell>
        </row>
        <row r="676">
          <cell r="B676">
            <v>1632092</v>
          </cell>
        </row>
        <row r="677">
          <cell r="B677">
            <v>1632093</v>
          </cell>
        </row>
        <row r="678">
          <cell r="B678">
            <v>1632094</v>
          </cell>
        </row>
        <row r="679">
          <cell r="B679">
            <v>1632095</v>
          </cell>
        </row>
        <row r="680">
          <cell r="B680">
            <v>1632096</v>
          </cell>
        </row>
        <row r="681">
          <cell r="B681">
            <v>1632097</v>
          </cell>
        </row>
        <row r="682">
          <cell r="B682">
            <v>1632098</v>
          </cell>
        </row>
        <row r="683">
          <cell r="B683">
            <v>1632100</v>
          </cell>
        </row>
        <row r="684">
          <cell r="B684">
            <v>1632101</v>
          </cell>
        </row>
        <row r="685">
          <cell r="B685">
            <v>1632102</v>
          </cell>
        </row>
        <row r="686">
          <cell r="B686">
            <v>1632103</v>
          </cell>
        </row>
        <row r="687">
          <cell r="B687">
            <v>1632104</v>
          </cell>
        </row>
        <row r="688">
          <cell r="B688">
            <v>1632105</v>
          </cell>
        </row>
        <row r="689">
          <cell r="B689">
            <v>1632106</v>
          </cell>
        </row>
        <row r="690">
          <cell r="B690">
            <v>1632107</v>
          </cell>
        </row>
        <row r="691">
          <cell r="B691">
            <v>1632108</v>
          </cell>
        </row>
        <row r="692">
          <cell r="B692">
            <v>1632109</v>
          </cell>
        </row>
        <row r="693">
          <cell r="B693">
            <v>1632110</v>
          </cell>
        </row>
        <row r="694">
          <cell r="B694">
            <v>1632111</v>
          </cell>
        </row>
        <row r="695">
          <cell r="B695">
            <v>1632129</v>
          </cell>
        </row>
        <row r="696">
          <cell r="B696">
            <v>1632130</v>
          </cell>
        </row>
        <row r="697">
          <cell r="B697">
            <v>1632140</v>
          </cell>
        </row>
        <row r="698">
          <cell r="B698">
            <v>1632141</v>
          </cell>
        </row>
        <row r="699">
          <cell r="B699">
            <v>1632142</v>
          </cell>
        </row>
        <row r="700">
          <cell r="B700">
            <v>1632143</v>
          </cell>
        </row>
        <row r="701">
          <cell r="B701">
            <v>1632144</v>
          </cell>
        </row>
        <row r="702">
          <cell r="B702">
            <v>1632145</v>
          </cell>
        </row>
        <row r="703">
          <cell r="B703">
            <v>1632146</v>
          </cell>
        </row>
        <row r="704">
          <cell r="B704">
            <v>1633003</v>
          </cell>
        </row>
        <row r="705">
          <cell r="B705">
            <v>1633006</v>
          </cell>
        </row>
        <row r="706">
          <cell r="B706">
            <v>1633007</v>
          </cell>
        </row>
        <row r="707">
          <cell r="B707">
            <v>1633008</v>
          </cell>
        </row>
        <row r="708">
          <cell r="B708">
            <v>1633009</v>
          </cell>
        </row>
        <row r="709">
          <cell r="B709">
            <v>1633010</v>
          </cell>
        </row>
        <row r="710">
          <cell r="B710">
            <v>1633011</v>
          </cell>
        </row>
        <row r="711">
          <cell r="B711">
            <v>1640300</v>
          </cell>
        </row>
        <row r="712">
          <cell r="B712">
            <v>1640301</v>
          </cell>
        </row>
        <row r="713">
          <cell r="B713">
            <v>1640302</v>
          </cell>
        </row>
        <row r="714">
          <cell r="B714">
            <v>1640303</v>
          </cell>
        </row>
        <row r="715">
          <cell r="B715">
            <v>1640304</v>
          </cell>
        </row>
        <row r="716">
          <cell r="B716">
            <v>1640305</v>
          </cell>
        </row>
        <row r="717">
          <cell r="B717">
            <v>1640306</v>
          </cell>
        </row>
        <row r="718">
          <cell r="B718">
            <v>1645050</v>
          </cell>
        </row>
        <row r="719">
          <cell r="B719">
            <v>1645052</v>
          </cell>
        </row>
        <row r="720">
          <cell r="B720">
            <v>1645062</v>
          </cell>
        </row>
        <row r="721">
          <cell r="B721">
            <v>1645064</v>
          </cell>
        </row>
        <row r="722">
          <cell r="B722">
            <v>1645097</v>
          </cell>
        </row>
        <row r="723">
          <cell r="B723">
            <v>1645099</v>
          </cell>
        </row>
        <row r="724">
          <cell r="B724">
            <v>1646010</v>
          </cell>
        </row>
        <row r="725">
          <cell r="B725">
            <v>1646011</v>
          </cell>
        </row>
        <row r="726">
          <cell r="B726">
            <v>1646012</v>
          </cell>
        </row>
        <row r="727">
          <cell r="B727">
            <v>1646020</v>
          </cell>
        </row>
        <row r="728">
          <cell r="B728">
            <v>1646021</v>
          </cell>
        </row>
        <row r="729">
          <cell r="B729">
            <v>1646030</v>
          </cell>
        </row>
        <row r="730">
          <cell r="B730">
            <v>1646031</v>
          </cell>
        </row>
        <row r="731">
          <cell r="B731">
            <v>1646040</v>
          </cell>
        </row>
        <row r="732">
          <cell r="B732">
            <v>1646050</v>
          </cell>
        </row>
        <row r="733">
          <cell r="B733">
            <v>1646060</v>
          </cell>
        </row>
        <row r="734">
          <cell r="B734">
            <v>1646107</v>
          </cell>
        </row>
        <row r="735">
          <cell r="B735">
            <v>1646111</v>
          </cell>
        </row>
        <row r="736">
          <cell r="B736">
            <v>1646113</v>
          </cell>
        </row>
        <row r="737">
          <cell r="B737">
            <v>1646117</v>
          </cell>
        </row>
        <row r="738">
          <cell r="B738">
            <v>1646118</v>
          </cell>
        </row>
        <row r="739">
          <cell r="B739">
            <v>1646124</v>
          </cell>
        </row>
        <row r="740">
          <cell r="B740">
            <v>1646313</v>
          </cell>
        </row>
        <row r="741">
          <cell r="B741">
            <v>1650921</v>
          </cell>
        </row>
        <row r="742">
          <cell r="B742">
            <v>1650922</v>
          </cell>
        </row>
        <row r="743">
          <cell r="B743">
            <v>1650959</v>
          </cell>
        </row>
        <row r="744">
          <cell r="B744">
            <v>1650962</v>
          </cell>
        </row>
        <row r="745">
          <cell r="B745">
            <v>1650963</v>
          </cell>
        </row>
        <row r="746">
          <cell r="B746">
            <v>1651256</v>
          </cell>
        </row>
        <row r="747">
          <cell r="B747">
            <v>1651270</v>
          </cell>
        </row>
        <row r="748">
          <cell r="B748">
            <v>1651271</v>
          </cell>
        </row>
        <row r="749">
          <cell r="B749">
            <v>1651275</v>
          </cell>
        </row>
        <row r="750">
          <cell r="B750">
            <v>1651276</v>
          </cell>
        </row>
        <row r="751">
          <cell r="B751">
            <v>1651277</v>
          </cell>
        </row>
        <row r="752">
          <cell r="B752">
            <v>1651278</v>
          </cell>
        </row>
        <row r="753">
          <cell r="B753">
            <v>1651279</v>
          </cell>
        </row>
        <row r="754">
          <cell r="B754">
            <v>1651280</v>
          </cell>
        </row>
        <row r="755">
          <cell r="B755">
            <v>1651281</v>
          </cell>
        </row>
        <row r="756">
          <cell r="B756">
            <v>1651282</v>
          </cell>
        </row>
        <row r="757">
          <cell r="B757">
            <v>1651283</v>
          </cell>
        </row>
        <row r="758">
          <cell r="B758">
            <v>1651747</v>
          </cell>
        </row>
        <row r="759">
          <cell r="B759">
            <v>1651748</v>
          </cell>
        </row>
        <row r="760">
          <cell r="B760">
            <v>1651771</v>
          </cell>
        </row>
        <row r="761">
          <cell r="B761">
            <v>1651775</v>
          </cell>
        </row>
        <row r="762">
          <cell r="B762">
            <v>1651776</v>
          </cell>
        </row>
        <row r="763">
          <cell r="B763">
            <v>1651777</v>
          </cell>
        </row>
        <row r="764">
          <cell r="B764">
            <v>1651778</v>
          </cell>
        </row>
        <row r="765">
          <cell r="B765">
            <v>1651779</v>
          </cell>
        </row>
        <row r="766">
          <cell r="B766">
            <v>1651780</v>
          </cell>
        </row>
        <row r="767">
          <cell r="B767">
            <v>1651783</v>
          </cell>
        </row>
        <row r="768">
          <cell r="B768">
            <v>1651784</v>
          </cell>
        </row>
        <row r="769">
          <cell r="B769">
            <v>1651785</v>
          </cell>
        </row>
        <row r="770">
          <cell r="B770">
            <v>1651786</v>
          </cell>
        </row>
        <row r="771">
          <cell r="B771">
            <v>1651787</v>
          </cell>
        </row>
        <row r="772">
          <cell r="B772">
            <v>1651788</v>
          </cell>
        </row>
        <row r="773">
          <cell r="B773">
            <v>1651791</v>
          </cell>
        </row>
        <row r="774">
          <cell r="B774">
            <v>1651796</v>
          </cell>
        </row>
        <row r="775">
          <cell r="B775">
            <v>1651801</v>
          </cell>
        </row>
        <row r="776">
          <cell r="B776">
            <v>1651802</v>
          </cell>
        </row>
        <row r="777">
          <cell r="B777">
            <v>1651803</v>
          </cell>
        </row>
        <row r="778">
          <cell r="B778">
            <v>1651804</v>
          </cell>
        </row>
        <row r="779">
          <cell r="B779">
            <v>1651805</v>
          </cell>
        </row>
        <row r="780">
          <cell r="B780">
            <v>1651806</v>
          </cell>
        </row>
        <row r="781">
          <cell r="B781">
            <v>1651807</v>
          </cell>
        </row>
        <row r="782">
          <cell r="B782">
            <v>1651808</v>
          </cell>
        </row>
        <row r="783">
          <cell r="B783">
            <v>1651811</v>
          </cell>
        </row>
        <row r="784">
          <cell r="B784">
            <v>1651812</v>
          </cell>
        </row>
        <row r="785">
          <cell r="B785">
            <v>1651813</v>
          </cell>
        </row>
        <row r="786">
          <cell r="B786">
            <v>1651814</v>
          </cell>
        </row>
        <row r="787">
          <cell r="B787">
            <v>1651815</v>
          </cell>
        </row>
        <row r="788">
          <cell r="B788">
            <v>1651821</v>
          </cell>
        </row>
        <row r="789">
          <cell r="B789">
            <v>1651822</v>
          </cell>
        </row>
        <row r="790">
          <cell r="B790">
            <v>1651823</v>
          </cell>
        </row>
        <row r="791">
          <cell r="B791">
            <v>1651824</v>
          </cell>
        </row>
        <row r="792">
          <cell r="B792">
            <v>1651825</v>
          </cell>
        </row>
        <row r="793">
          <cell r="B793">
            <v>1651826</v>
          </cell>
        </row>
        <row r="794">
          <cell r="B794">
            <v>1651827</v>
          </cell>
        </row>
        <row r="795">
          <cell r="B795">
            <v>1651828</v>
          </cell>
        </row>
        <row r="796">
          <cell r="B796">
            <v>1651832</v>
          </cell>
        </row>
        <row r="797">
          <cell r="B797">
            <v>1651833</v>
          </cell>
        </row>
        <row r="798">
          <cell r="B798">
            <v>1651834</v>
          </cell>
        </row>
        <row r="799">
          <cell r="B799">
            <v>1651835</v>
          </cell>
        </row>
        <row r="800">
          <cell r="B800">
            <v>1651836</v>
          </cell>
        </row>
        <row r="801">
          <cell r="B801">
            <v>1651837</v>
          </cell>
        </row>
        <row r="802">
          <cell r="B802">
            <v>1651838</v>
          </cell>
        </row>
        <row r="803">
          <cell r="B803">
            <v>1651839</v>
          </cell>
        </row>
        <row r="804">
          <cell r="B804">
            <v>1651840</v>
          </cell>
        </row>
        <row r="805">
          <cell r="B805">
            <v>1651841</v>
          </cell>
        </row>
        <row r="806">
          <cell r="B806">
            <v>1651842</v>
          </cell>
        </row>
        <row r="807">
          <cell r="B807">
            <v>1651843</v>
          </cell>
        </row>
        <row r="808">
          <cell r="B808">
            <v>1651844</v>
          </cell>
        </row>
        <row r="809">
          <cell r="B809">
            <v>1651845</v>
          </cell>
        </row>
        <row r="810">
          <cell r="B810">
            <v>1651846</v>
          </cell>
        </row>
        <row r="811">
          <cell r="B811">
            <v>1651847</v>
          </cell>
        </row>
        <row r="812">
          <cell r="B812">
            <v>1651848</v>
          </cell>
        </row>
        <row r="813">
          <cell r="B813">
            <v>1651849</v>
          </cell>
        </row>
        <row r="814">
          <cell r="B814">
            <v>1651850</v>
          </cell>
        </row>
        <row r="815">
          <cell r="B815">
            <v>1651859</v>
          </cell>
        </row>
        <row r="816">
          <cell r="B816">
            <v>1651861</v>
          </cell>
        </row>
        <row r="817">
          <cell r="B817">
            <v>1651862</v>
          </cell>
        </row>
        <row r="818">
          <cell r="B818">
            <v>1651863</v>
          </cell>
        </row>
        <row r="819">
          <cell r="B819">
            <v>1651865</v>
          </cell>
        </row>
        <row r="820">
          <cell r="B820">
            <v>1651866</v>
          </cell>
        </row>
        <row r="821">
          <cell r="B821">
            <v>1651867</v>
          </cell>
        </row>
        <row r="822">
          <cell r="B822">
            <v>1651868</v>
          </cell>
        </row>
        <row r="823">
          <cell r="B823">
            <v>1651869</v>
          </cell>
        </row>
        <row r="824">
          <cell r="B824">
            <v>1651870</v>
          </cell>
        </row>
        <row r="825">
          <cell r="B825">
            <v>1651871</v>
          </cell>
        </row>
        <row r="826">
          <cell r="B826">
            <v>1651872</v>
          </cell>
        </row>
        <row r="827">
          <cell r="B827">
            <v>1651873</v>
          </cell>
        </row>
        <row r="828">
          <cell r="B828">
            <v>1651874</v>
          </cell>
        </row>
        <row r="829">
          <cell r="B829">
            <v>1651875</v>
          </cell>
        </row>
        <row r="830">
          <cell r="B830">
            <v>1651876</v>
          </cell>
        </row>
        <row r="831">
          <cell r="B831">
            <v>1651877</v>
          </cell>
        </row>
        <row r="832">
          <cell r="B832">
            <v>1651878</v>
          </cell>
        </row>
        <row r="833">
          <cell r="B833">
            <v>1651879</v>
          </cell>
        </row>
        <row r="834">
          <cell r="B834">
            <v>1651882</v>
          </cell>
        </row>
        <row r="835">
          <cell r="B835">
            <v>1651883</v>
          </cell>
        </row>
        <row r="836">
          <cell r="B836">
            <v>1651884</v>
          </cell>
        </row>
        <row r="837">
          <cell r="B837">
            <v>1651888</v>
          </cell>
        </row>
        <row r="838">
          <cell r="B838">
            <v>1651891</v>
          </cell>
        </row>
        <row r="839">
          <cell r="B839">
            <v>1651892</v>
          </cell>
        </row>
        <row r="840">
          <cell r="B840">
            <v>1651893</v>
          </cell>
        </row>
        <row r="841">
          <cell r="B841">
            <v>1651894</v>
          </cell>
        </row>
        <row r="842">
          <cell r="B842">
            <v>1651897</v>
          </cell>
        </row>
        <row r="843">
          <cell r="B843">
            <v>1651898</v>
          </cell>
        </row>
        <row r="844">
          <cell r="B844">
            <v>1651899</v>
          </cell>
        </row>
        <row r="845">
          <cell r="B845">
            <v>1651901</v>
          </cell>
        </row>
        <row r="846">
          <cell r="B846">
            <v>1651902</v>
          </cell>
        </row>
        <row r="847">
          <cell r="B847">
            <v>1651909</v>
          </cell>
        </row>
        <row r="848">
          <cell r="B848">
            <v>1651911</v>
          </cell>
        </row>
        <row r="849">
          <cell r="B849">
            <v>1651912</v>
          </cell>
        </row>
        <row r="850">
          <cell r="B850">
            <v>1651913</v>
          </cell>
        </row>
        <row r="851">
          <cell r="B851">
            <v>1651940</v>
          </cell>
        </row>
        <row r="852">
          <cell r="B852">
            <v>1651943</v>
          </cell>
        </row>
        <row r="853">
          <cell r="B853">
            <v>1651944</v>
          </cell>
        </row>
        <row r="854">
          <cell r="B854">
            <v>1651947</v>
          </cell>
        </row>
        <row r="855">
          <cell r="B855">
            <v>1651956</v>
          </cell>
        </row>
        <row r="856">
          <cell r="B856">
            <v>1651957</v>
          </cell>
        </row>
        <row r="857">
          <cell r="B857">
            <v>1651958</v>
          </cell>
        </row>
        <row r="858">
          <cell r="B858">
            <v>1651959</v>
          </cell>
        </row>
        <row r="859">
          <cell r="B859">
            <v>1651984</v>
          </cell>
        </row>
        <row r="860">
          <cell r="B860">
            <v>1651985</v>
          </cell>
        </row>
        <row r="861">
          <cell r="B861">
            <v>1651988</v>
          </cell>
        </row>
        <row r="862">
          <cell r="B862">
            <v>1651991</v>
          </cell>
        </row>
        <row r="863">
          <cell r="B863">
            <v>1651992</v>
          </cell>
        </row>
        <row r="864">
          <cell r="B864">
            <v>1652005</v>
          </cell>
        </row>
        <row r="865">
          <cell r="B865">
            <v>1652006</v>
          </cell>
        </row>
        <row r="866">
          <cell r="B866">
            <v>1652007</v>
          </cell>
        </row>
        <row r="867">
          <cell r="B867">
            <v>1652008</v>
          </cell>
        </row>
        <row r="868">
          <cell r="B868">
            <v>1652011</v>
          </cell>
        </row>
        <row r="869">
          <cell r="B869">
            <v>1652013</v>
          </cell>
        </row>
        <row r="870">
          <cell r="B870">
            <v>1652020</v>
          </cell>
        </row>
        <row r="871">
          <cell r="B871">
            <v>1652024</v>
          </cell>
        </row>
        <row r="872">
          <cell r="B872">
            <v>1652025</v>
          </cell>
        </row>
        <row r="873">
          <cell r="B873">
            <v>1652026</v>
          </cell>
        </row>
        <row r="874">
          <cell r="B874">
            <v>1652029</v>
          </cell>
        </row>
        <row r="875">
          <cell r="B875">
            <v>1652081</v>
          </cell>
        </row>
        <row r="876">
          <cell r="B876">
            <v>1652082</v>
          </cell>
        </row>
        <row r="877">
          <cell r="B877">
            <v>1652083</v>
          </cell>
        </row>
        <row r="878">
          <cell r="B878">
            <v>1652086</v>
          </cell>
        </row>
        <row r="879">
          <cell r="B879">
            <v>1652088</v>
          </cell>
        </row>
        <row r="880">
          <cell r="B880">
            <v>1652089</v>
          </cell>
        </row>
        <row r="881">
          <cell r="B881">
            <v>1652091</v>
          </cell>
        </row>
        <row r="882">
          <cell r="B882">
            <v>1652092</v>
          </cell>
        </row>
        <row r="883">
          <cell r="B883">
            <v>1652093</v>
          </cell>
        </row>
        <row r="884">
          <cell r="B884">
            <v>1652095</v>
          </cell>
        </row>
        <row r="885">
          <cell r="B885">
            <v>1652226</v>
          </cell>
        </row>
        <row r="886">
          <cell r="B886">
            <v>1652244</v>
          </cell>
        </row>
        <row r="887">
          <cell r="B887">
            <v>1652259</v>
          </cell>
        </row>
        <row r="888">
          <cell r="B888">
            <v>1652262</v>
          </cell>
        </row>
        <row r="889">
          <cell r="B889">
            <v>1652263</v>
          </cell>
        </row>
        <row r="890">
          <cell r="B890">
            <v>1652264</v>
          </cell>
        </row>
        <row r="891">
          <cell r="B891">
            <v>1652266</v>
          </cell>
        </row>
        <row r="892">
          <cell r="B892">
            <v>1652267</v>
          </cell>
        </row>
        <row r="893">
          <cell r="B893">
            <v>1652268</v>
          </cell>
        </row>
        <row r="894">
          <cell r="B894">
            <v>1652269</v>
          </cell>
        </row>
        <row r="895">
          <cell r="B895">
            <v>1652278</v>
          </cell>
        </row>
        <row r="896">
          <cell r="B896">
            <v>1652322</v>
          </cell>
        </row>
        <row r="897">
          <cell r="B897">
            <v>1652323</v>
          </cell>
        </row>
        <row r="898">
          <cell r="B898">
            <v>1652326</v>
          </cell>
        </row>
        <row r="899">
          <cell r="B899">
            <v>1652327</v>
          </cell>
        </row>
        <row r="900">
          <cell r="B900">
            <v>1652328</v>
          </cell>
        </row>
        <row r="901">
          <cell r="B901">
            <v>1652329</v>
          </cell>
        </row>
        <row r="902">
          <cell r="B902">
            <v>1652330</v>
          </cell>
        </row>
        <row r="903">
          <cell r="B903">
            <v>1652331</v>
          </cell>
        </row>
        <row r="904">
          <cell r="B904">
            <v>1652332</v>
          </cell>
        </row>
        <row r="905">
          <cell r="B905">
            <v>1652333</v>
          </cell>
        </row>
        <row r="906">
          <cell r="B906">
            <v>1652334</v>
          </cell>
        </row>
        <row r="907">
          <cell r="B907">
            <v>1652335</v>
          </cell>
        </row>
        <row r="908">
          <cell r="B908">
            <v>1652336</v>
          </cell>
        </row>
        <row r="909">
          <cell r="B909">
            <v>1652412</v>
          </cell>
        </row>
        <row r="910">
          <cell r="B910">
            <v>1652416</v>
          </cell>
        </row>
        <row r="911">
          <cell r="B911">
            <v>1652417</v>
          </cell>
        </row>
        <row r="912">
          <cell r="B912">
            <v>1652421</v>
          </cell>
        </row>
        <row r="913">
          <cell r="B913">
            <v>1652422</v>
          </cell>
        </row>
        <row r="914">
          <cell r="B914">
            <v>1652424</v>
          </cell>
        </row>
        <row r="915">
          <cell r="B915">
            <v>1652426</v>
          </cell>
        </row>
        <row r="916">
          <cell r="B916">
            <v>1652435</v>
          </cell>
        </row>
        <row r="917">
          <cell r="B917">
            <v>1652436</v>
          </cell>
        </row>
        <row r="918">
          <cell r="B918">
            <v>1652440</v>
          </cell>
        </row>
        <row r="919">
          <cell r="B919">
            <v>1652441</v>
          </cell>
        </row>
        <row r="920">
          <cell r="B920">
            <v>1652475</v>
          </cell>
        </row>
        <row r="921">
          <cell r="B921">
            <v>1652667</v>
          </cell>
        </row>
        <row r="922">
          <cell r="B922">
            <v>1652668</v>
          </cell>
        </row>
        <row r="923">
          <cell r="B923">
            <v>1652669</v>
          </cell>
        </row>
        <row r="924">
          <cell r="B924">
            <v>1652676</v>
          </cell>
        </row>
        <row r="925">
          <cell r="B925">
            <v>1652677</v>
          </cell>
        </row>
        <row r="926">
          <cell r="B926">
            <v>1652681</v>
          </cell>
        </row>
        <row r="927">
          <cell r="B927">
            <v>1652682</v>
          </cell>
        </row>
        <row r="928">
          <cell r="B928">
            <v>1652683</v>
          </cell>
        </row>
        <row r="929">
          <cell r="B929">
            <v>1652913</v>
          </cell>
        </row>
        <row r="930">
          <cell r="B930">
            <v>1652948</v>
          </cell>
        </row>
        <row r="931">
          <cell r="B931">
            <v>1652949</v>
          </cell>
        </row>
        <row r="932">
          <cell r="B932">
            <v>1652960</v>
          </cell>
        </row>
        <row r="933">
          <cell r="B933">
            <v>1652961</v>
          </cell>
        </row>
        <row r="934">
          <cell r="B934">
            <v>1652965</v>
          </cell>
        </row>
        <row r="935">
          <cell r="B935">
            <v>1652966</v>
          </cell>
        </row>
        <row r="936">
          <cell r="B936">
            <v>1652967</v>
          </cell>
        </row>
        <row r="937">
          <cell r="B937">
            <v>1652968</v>
          </cell>
        </row>
        <row r="938">
          <cell r="B938">
            <v>1652969</v>
          </cell>
        </row>
        <row r="939">
          <cell r="B939">
            <v>1652970</v>
          </cell>
        </row>
        <row r="940">
          <cell r="B940">
            <v>1652975</v>
          </cell>
        </row>
        <row r="941">
          <cell r="B941">
            <v>1652976</v>
          </cell>
        </row>
        <row r="942">
          <cell r="B942">
            <v>1652977</v>
          </cell>
        </row>
        <row r="943">
          <cell r="B943">
            <v>1652978</v>
          </cell>
        </row>
        <row r="944">
          <cell r="B944">
            <v>1652981</v>
          </cell>
        </row>
        <row r="945">
          <cell r="B945">
            <v>1652985</v>
          </cell>
        </row>
        <row r="946">
          <cell r="B946">
            <v>1652986</v>
          </cell>
        </row>
        <row r="947">
          <cell r="B947">
            <v>1652987</v>
          </cell>
        </row>
        <row r="948">
          <cell r="B948">
            <v>1653122</v>
          </cell>
        </row>
        <row r="949">
          <cell r="B949">
            <v>1653130</v>
          </cell>
        </row>
        <row r="950">
          <cell r="B950">
            <v>1653132</v>
          </cell>
        </row>
        <row r="951">
          <cell r="B951">
            <v>1653136</v>
          </cell>
        </row>
        <row r="952">
          <cell r="B952">
            <v>1653137</v>
          </cell>
        </row>
        <row r="953">
          <cell r="B953">
            <v>1653138</v>
          </cell>
        </row>
        <row r="954">
          <cell r="B954">
            <v>1653146</v>
          </cell>
        </row>
        <row r="955">
          <cell r="B955">
            <v>1653149</v>
          </cell>
        </row>
        <row r="956">
          <cell r="B956">
            <v>1653155</v>
          </cell>
        </row>
        <row r="957">
          <cell r="B957">
            <v>1653181</v>
          </cell>
        </row>
        <row r="958">
          <cell r="B958">
            <v>1653182</v>
          </cell>
        </row>
        <row r="959">
          <cell r="B959">
            <v>1653183</v>
          </cell>
        </row>
        <row r="960">
          <cell r="B960">
            <v>1653184</v>
          </cell>
        </row>
        <row r="961">
          <cell r="B961">
            <v>1653186</v>
          </cell>
        </row>
        <row r="962">
          <cell r="B962">
            <v>1653187</v>
          </cell>
        </row>
        <row r="963">
          <cell r="B963">
            <v>1653188</v>
          </cell>
        </row>
        <row r="964">
          <cell r="B964">
            <v>1653189</v>
          </cell>
        </row>
        <row r="965">
          <cell r="B965">
            <v>1653190</v>
          </cell>
        </row>
        <row r="966">
          <cell r="B966">
            <v>1653201</v>
          </cell>
        </row>
        <row r="967">
          <cell r="B967">
            <v>1653203</v>
          </cell>
        </row>
        <row r="968">
          <cell r="B968">
            <v>1653303</v>
          </cell>
        </row>
        <row r="969">
          <cell r="B969">
            <v>1653304</v>
          </cell>
        </row>
        <row r="970">
          <cell r="B970">
            <v>1653305</v>
          </cell>
        </row>
        <row r="971">
          <cell r="B971">
            <v>1653308</v>
          </cell>
        </row>
        <row r="972">
          <cell r="B972">
            <v>1653310</v>
          </cell>
        </row>
        <row r="973">
          <cell r="B973">
            <v>1653311</v>
          </cell>
        </row>
        <row r="974">
          <cell r="B974">
            <v>1653312</v>
          </cell>
        </row>
        <row r="975">
          <cell r="B975">
            <v>1653320</v>
          </cell>
        </row>
        <row r="976">
          <cell r="B976">
            <v>1653352</v>
          </cell>
        </row>
        <row r="977">
          <cell r="B977">
            <v>1653353</v>
          </cell>
        </row>
        <row r="978">
          <cell r="B978">
            <v>1653354</v>
          </cell>
        </row>
        <row r="979">
          <cell r="B979">
            <v>1653355</v>
          </cell>
        </row>
        <row r="980">
          <cell r="B980">
            <v>1653356</v>
          </cell>
        </row>
        <row r="981">
          <cell r="B981">
            <v>1653357</v>
          </cell>
        </row>
        <row r="982">
          <cell r="B982">
            <v>1653358</v>
          </cell>
        </row>
        <row r="983">
          <cell r="B983">
            <v>1653359</v>
          </cell>
        </row>
        <row r="984">
          <cell r="B984">
            <v>1653360</v>
          </cell>
        </row>
        <row r="985">
          <cell r="B985">
            <v>1653361</v>
          </cell>
        </row>
        <row r="986">
          <cell r="B986">
            <v>1653362</v>
          </cell>
        </row>
        <row r="987">
          <cell r="B987">
            <v>1653363</v>
          </cell>
        </row>
        <row r="988">
          <cell r="B988">
            <v>1653364</v>
          </cell>
        </row>
        <row r="989">
          <cell r="B989">
            <v>1653365</v>
          </cell>
        </row>
        <row r="990">
          <cell r="B990">
            <v>1653366</v>
          </cell>
        </row>
        <row r="991">
          <cell r="B991">
            <v>1653367</v>
          </cell>
        </row>
        <row r="992">
          <cell r="B992">
            <v>1653368</v>
          </cell>
        </row>
        <row r="993">
          <cell r="B993">
            <v>1653414</v>
          </cell>
        </row>
        <row r="994">
          <cell r="B994">
            <v>1653415</v>
          </cell>
        </row>
        <row r="995">
          <cell r="B995">
            <v>1653416</v>
          </cell>
        </row>
        <row r="996">
          <cell r="B996">
            <v>1653417</v>
          </cell>
        </row>
        <row r="997">
          <cell r="B997">
            <v>1653418</v>
          </cell>
        </row>
        <row r="998">
          <cell r="B998">
            <v>1653419</v>
          </cell>
        </row>
        <row r="999">
          <cell r="B999">
            <v>1653420</v>
          </cell>
        </row>
        <row r="1000">
          <cell r="B1000">
            <v>1653421</v>
          </cell>
        </row>
        <row r="1001">
          <cell r="B1001">
            <v>1653422</v>
          </cell>
        </row>
        <row r="1002">
          <cell r="B1002">
            <v>1653423</v>
          </cell>
        </row>
        <row r="1003">
          <cell r="B1003">
            <v>1653424</v>
          </cell>
        </row>
        <row r="1004">
          <cell r="B1004">
            <v>1653425</v>
          </cell>
        </row>
        <row r="1005">
          <cell r="B1005">
            <v>1653426</v>
          </cell>
        </row>
        <row r="1006">
          <cell r="B1006">
            <v>1653427</v>
          </cell>
        </row>
        <row r="1007">
          <cell r="B1007">
            <v>1653428</v>
          </cell>
        </row>
        <row r="1008">
          <cell r="B1008">
            <v>1653429</v>
          </cell>
        </row>
        <row r="1009">
          <cell r="B1009">
            <v>1653430</v>
          </cell>
        </row>
        <row r="1010">
          <cell r="B1010">
            <v>1654015</v>
          </cell>
        </row>
        <row r="1011">
          <cell r="B1011">
            <v>1654025</v>
          </cell>
        </row>
        <row r="1012">
          <cell r="B1012">
            <v>1654035</v>
          </cell>
        </row>
        <row r="1013">
          <cell r="B1013">
            <v>1654041</v>
          </cell>
        </row>
        <row r="1014">
          <cell r="B1014">
            <v>1654043</v>
          </cell>
        </row>
        <row r="1015">
          <cell r="B1015">
            <v>1654070</v>
          </cell>
        </row>
        <row r="1016">
          <cell r="B1016">
            <v>1654071</v>
          </cell>
        </row>
        <row r="1017">
          <cell r="B1017">
            <v>1654072</v>
          </cell>
        </row>
        <row r="1018">
          <cell r="B1018">
            <v>1654080</v>
          </cell>
        </row>
        <row r="1019">
          <cell r="B1019">
            <v>1654082</v>
          </cell>
        </row>
        <row r="1020">
          <cell r="B1020">
            <v>1654102</v>
          </cell>
        </row>
        <row r="1021">
          <cell r="B1021">
            <v>1654103</v>
          </cell>
        </row>
        <row r="1022">
          <cell r="B1022">
            <v>1654104</v>
          </cell>
        </row>
        <row r="1023">
          <cell r="B1023">
            <v>1654105</v>
          </cell>
        </row>
        <row r="1024">
          <cell r="B1024">
            <v>1654110</v>
          </cell>
        </row>
        <row r="1025">
          <cell r="B1025">
            <v>1654111</v>
          </cell>
        </row>
        <row r="1026">
          <cell r="B1026">
            <v>1654112</v>
          </cell>
        </row>
        <row r="1027">
          <cell r="B1027">
            <v>1654113</v>
          </cell>
        </row>
        <row r="1028">
          <cell r="B1028">
            <v>1654114</v>
          </cell>
        </row>
        <row r="1029">
          <cell r="B1029">
            <v>1654115</v>
          </cell>
        </row>
        <row r="1030">
          <cell r="B1030">
            <v>1654120</v>
          </cell>
        </row>
        <row r="1031">
          <cell r="B1031">
            <v>1654121</v>
          </cell>
        </row>
        <row r="1032">
          <cell r="B1032">
            <v>1654122</v>
          </cell>
        </row>
        <row r="1033">
          <cell r="B1033">
            <v>1654131</v>
          </cell>
        </row>
        <row r="1034">
          <cell r="B1034">
            <v>1654132</v>
          </cell>
        </row>
        <row r="1035">
          <cell r="B1035">
            <v>1654135</v>
          </cell>
        </row>
        <row r="1036">
          <cell r="B1036">
            <v>1654136</v>
          </cell>
        </row>
        <row r="1037">
          <cell r="B1037">
            <v>1654137</v>
          </cell>
        </row>
        <row r="1038">
          <cell r="B1038">
            <v>1654152</v>
          </cell>
        </row>
        <row r="1039">
          <cell r="B1039">
            <v>1654153</v>
          </cell>
        </row>
        <row r="1040">
          <cell r="B1040">
            <v>1654154</v>
          </cell>
        </row>
        <row r="1041">
          <cell r="B1041">
            <v>1654155</v>
          </cell>
        </row>
        <row r="1042">
          <cell r="B1042">
            <v>1654156</v>
          </cell>
        </row>
        <row r="1043">
          <cell r="B1043">
            <v>1654157</v>
          </cell>
        </row>
        <row r="1044">
          <cell r="B1044">
            <v>1654158</v>
          </cell>
        </row>
        <row r="1045">
          <cell r="B1045">
            <v>1654160</v>
          </cell>
        </row>
        <row r="1046">
          <cell r="B1046">
            <v>1654161</v>
          </cell>
        </row>
        <row r="1047">
          <cell r="B1047">
            <v>1654162</v>
          </cell>
        </row>
        <row r="1048">
          <cell r="B1048">
            <v>1654163</v>
          </cell>
        </row>
        <row r="1049">
          <cell r="B1049">
            <v>1654164</v>
          </cell>
        </row>
        <row r="1050">
          <cell r="B1050">
            <v>1654165</v>
          </cell>
        </row>
        <row r="1051">
          <cell r="B1051">
            <v>1654166</v>
          </cell>
        </row>
        <row r="1052">
          <cell r="B1052">
            <v>1654167</v>
          </cell>
        </row>
        <row r="1053">
          <cell r="B1053">
            <v>1654170</v>
          </cell>
        </row>
        <row r="1054">
          <cell r="B1054">
            <v>1654171</v>
          </cell>
        </row>
        <row r="1055">
          <cell r="B1055">
            <v>1654172</v>
          </cell>
        </row>
        <row r="1056">
          <cell r="B1056">
            <v>1654173</v>
          </cell>
        </row>
        <row r="1057">
          <cell r="B1057">
            <v>1654174</v>
          </cell>
        </row>
        <row r="1058">
          <cell r="B1058">
            <v>1654175</v>
          </cell>
        </row>
        <row r="1059">
          <cell r="B1059">
            <v>1654176</v>
          </cell>
        </row>
        <row r="1060">
          <cell r="B1060">
            <v>1654177</v>
          </cell>
        </row>
        <row r="1061">
          <cell r="B1061">
            <v>1654178</v>
          </cell>
        </row>
        <row r="1062">
          <cell r="B1062">
            <v>1654179</v>
          </cell>
        </row>
        <row r="1063">
          <cell r="B1063">
            <v>1654180</v>
          </cell>
        </row>
        <row r="1064">
          <cell r="B1064">
            <v>1654181</v>
          </cell>
        </row>
        <row r="1065">
          <cell r="B1065">
            <v>1655035</v>
          </cell>
        </row>
        <row r="1066">
          <cell r="B1066">
            <v>1655058</v>
          </cell>
        </row>
        <row r="1067">
          <cell r="B1067">
            <v>1655131</v>
          </cell>
        </row>
        <row r="1068">
          <cell r="B1068">
            <v>1656001</v>
          </cell>
        </row>
        <row r="1069">
          <cell r="B1069">
            <v>1656002</v>
          </cell>
        </row>
        <row r="1070">
          <cell r="B1070">
            <v>1656003</v>
          </cell>
        </row>
        <row r="1071">
          <cell r="B1071">
            <v>1656004</v>
          </cell>
        </row>
        <row r="1072">
          <cell r="B1072">
            <v>1656005</v>
          </cell>
        </row>
        <row r="1073">
          <cell r="B1073">
            <v>1656006</v>
          </cell>
        </row>
        <row r="1074">
          <cell r="B1074">
            <v>1656007</v>
          </cell>
        </row>
        <row r="1075">
          <cell r="B1075">
            <v>1656008</v>
          </cell>
        </row>
        <row r="1076">
          <cell r="B1076">
            <v>1656019</v>
          </cell>
        </row>
        <row r="1077">
          <cell r="B1077">
            <v>1656020</v>
          </cell>
        </row>
        <row r="1078">
          <cell r="B1078">
            <v>1656024</v>
          </cell>
        </row>
        <row r="1079">
          <cell r="B1079">
            <v>1656025</v>
          </cell>
        </row>
        <row r="1080">
          <cell r="B1080">
            <v>1657010</v>
          </cell>
        </row>
        <row r="1081">
          <cell r="B1081">
            <v>1657018</v>
          </cell>
        </row>
        <row r="1082">
          <cell r="B1082">
            <v>1657202</v>
          </cell>
        </row>
        <row r="1083">
          <cell r="B1083">
            <v>1657203</v>
          </cell>
        </row>
        <row r="1084">
          <cell r="B1084">
            <v>1657204</v>
          </cell>
        </row>
        <row r="1085">
          <cell r="B1085">
            <v>1657205</v>
          </cell>
        </row>
        <row r="1086">
          <cell r="B1086">
            <v>1657206</v>
          </cell>
        </row>
        <row r="1087">
          <cell r="B1087">
            <v>1657207</v>
          </cell>
        </row>
        <row r="1088">
          <cell r="B1088">
            <v>1657208</v>
          </cell>
        </row>
        <row r="1089">
          <cell r="B1089">
            <v>1657209</v>
          </cell>
        </row>
        <row r="1090">
          <cell r="B1090">
            <v>1657210</v>
          </cell>
        </row>
        <row r="1091">
          <cell r="B1091">
            <v>1657211</v>
          </cell>
        </row>
        <row r="1092">
          <cell r="B1092">
            <v>1657214</v>
          </cell>
        </row>
        <row r="1093">
          <cell r="B1093">
            <v>1657215</v>
          </cell>
        </row>
        <row r="1094">
          <cell r="B1094">
            <v>1657216</v>
          </cell>
        </row>
        <row r="1095">
          <cell r="B1095">
            <v>1657218</v>
          </cell>
        </row>
        <row r="1096">
          <cell r="B1096">
            <v>1657219</v>
          </cell>
        </row>
        <row r="1097">
          <cell r="B1097">
            <v>1657220</v>
          </cell>
        </row>
        <row r="1098">
          <cell r="B1098">
            <v>1658000</v>
          </cell>
        </row>
        <row r="1099">
          <cell r="B1099">
            <v>1658001</v>
          </cell>
        </row>
        <row r="1100">
          <cell r="B1100">
            <v>1658002</v>
          </cell>
        </row>
        <row r="1101">
          <cell r="B1101">
            <v>1658003</v>
          </cell>
        </row>
        <row r="1102">
          <cell r="B1102">
            <v>1658004</v>
          </cell>
        </row>
        <row r="1103">
          <cell r="B1103">
            <v>1658005</v>
          </cell>
        </row>
        <row r="1104">
          <cell r="B1104">
            <v>1658006</v>
          </cell>
        </row>
        <row r="1105">
          <cell r="B1105">
            <v>1658007</v>
          </cell>
        </row>
        <row r="1106">
          <cell r="B1106">
            <v>1658008</v>
          </cell>
        </row>
        <row r="1107">
          <cell r="B1107">
            <v>1658009</v>
          </cell>
        </row>
        <row r="1108">
          <cell r="B1108">
            <v>1658010</v>
          </cell>
        </row>
        <row r="1109">
          <cell r="B1109">
            <v>1658011</v>
          </cell>
        </row>
        <row r="1110">
          <cell r="B1110">
            <v>1658012</v>
          </cell>
        </row>
        <row r="1111">
          <cell r="B1111">
            <v>1658013</v>
          </cell>
        </row>
        <row r="1112">
          <cell r="B1112">
            <v>1658014</v>
          </cell>
        </row>
        <row r="1113">
          <cell r="B1113">
            <v>1658015</v>
          </cell>
        </row>
        <row r="1114">
          <cell r="B1114">
            <v>1658016</v>
          </cell>
        </row>
        <row r="1115">
          <cell r="B1115">
            <v>1658017</v>
          </cell>
        </row>
        <row r="1116">
          <cell r="B1116">
            <v>1658018</v>
          </cell>
        </row>
        <row r="1117">
          <cell r="B1117">
            <v>1658019</v>
          </cell>
        </row>
        <row r="1118">
          <cell r="B1118">
            <v>1658020</v>
          </cell>
        </row>
        <row r="1119">
          <cell r="B1119">
            <v>1658021</v>
          </cell>
        </row>
        <row r="1120">
          <cell r="B1120">
            <v>1658022</v>
          </cell>
        </row>
        <row r="1121">
          <cell r="B1121">
            <v>1658023</v>
          </cell>
        </row>
        <row r="1122">
          <cell r="B1122">
            <v>1658024</v>
          </cell>
        </row>
        <row r="1123">
          <cell r="B1123">
            <v>1658025</v>
          </cell>
        </row>
        <row r="1124">
          <cell r="B1124">
            <v>1658027</v>
          </cell>
        </row>
        <row r="1125">
          <cell r="B1125">
            <v>1658029</v>
          </cell>
        </row>
        <row r="1126">
          <cell r="B1126">
            <v>1658030</v>
          </cell>
        </row>
        <row r="1127">
          <cell r="B1127">
            <v>1658033</v>
          </cell>
        </row>
        <row r="1128">
          <cell r="B1128">
            <v>1658034</v>
          </cell>
        </row>
        <row r="1129">
          <cell r="B1129">
            <v>1658035</v>
          </cell>
        </row>
        <row r="1130">
          <cell r="B1130">
            <v>1658036</v>
          </cell>
        </row>
        <row r="1131">
          <cell r="B1131">
            <v>1658037</v>
          </cell>
        </row>
        <row r="1132">
          <cell r="B1132">
            <v>1658038</v>
          </cell>
        </row>
        <row r="1133">
          <cell r="B1133">
            <v>1658039</v>
          </cell>
        </row>
        <row r="1134">
          <cell r="B1134">
            <v>1658040</v>
          </cell>
        </row>
        <row r="1135">
          <cell r="B1135">
            <v>1658041</v>
          </cell>
        </row>
        <row r="1136">
          <cell r="B1136">
            <v>1658050</v>
          </cell>
        </row>
        <row r="1137">
          <cell r="B1137">
            <v>1658051</v>
          </cell>
        </row>
        <row r="1138">
          <cell r="B1138">
            <v>1658052</v>
          </cell>
        </row>
        <row r="1139">
          <cell r="B1139">
            <v>1658061</v>
          </cell>
        </row>
        <row r="1140">
          <cell r="B1140">
            <v>1658062</v>
          </cell>
        </row>
        <row r="1141">
          <cell r="B1141">
            <v>1658063</v>
          </cell>
        </row>
        <row r="1142">
          <cell r="B1142">
            <v>1658064</v>
          </cell>
        </row>
        <row r="1143">
          <cell r="B1143">
            <v>1660001</v>
          </cell>
        </row>
        <row r="1144">
          <cell r="B1144">
            <v>1660003</v>
          </cell>
        </row>
        <row r="1145">
          <cell r="B1145">
            <v>1660004</v>
          </cell>
        </row>
        <row r="1146">
          <cell r="B1146">
            <v>1660005</v>
          </cell>
        </row>
        <row r="1147">
          <cell r="B1147">
            <v>1660007</v>
          </cell>
        </row>
        <row r="1148">
          <cell r="B1148">
            <v>1660008</v>
          </cell>
        </row>
        <row r="1149">
          <cell r="B1149">
            <v>1660010</v>
          </cell>
        </row>
        <row r="1150">
          <cell r="B1150">
            <v>1660011</v>
          </cell>
        </row>
        <row r="1151">
          <cell r="B1151">
            <v>1660012</v>
          </cell>
        </row>
        <row r="1152">
          <cell r="B1152">
            <v>1660013</v>
          </cell>
        </row>
        <row r="1153">
          <cell r="B1153">
            <v>1660015</v>
          </cell>
        </row>
        <row r="1154">
          <cell r="B1154">
            <v>1660016</v>
          </cell>
        </row>
        <row r="1155">
          <cell r="B1155">
            <v>1660018</v>
          </cell>
        </row>
        <row r="1156">
          <cell r="B1156">
            <v>1660020</v>
          </cell>
        </row>
        <row r="1157">
          <cell r="B1157">
            <v>1660022</v>
          </cell>
        </row>
        <row r="1158">
          <cell r="B1158">
            <v>1660027</v>
          </cell>
        </row>
        <row r="1159">
          <cell r="B1159">
            <v>1660047</v>
          </cell>
        </row>
        <row r="1160">
          <cell r="B1160">
            <v>1660401</v>
          </cell>
        </row>
        <row r="1161">
          <cell r="B1161">
            <v>1660405</v>
          </cell>
        </row>
        <row r="1162">
          <cell r="B1162">
            <v>1660406</v>
          </cell>
        </row>
        <row r="1163">
          <cell r="B1163">
            <v>1660407</v>
          </cell>
        </row>
        <row r="1164">
          <cell r="B1164">
            <v>1660408</v>
          </cell>
        </row>
        <row r="1165">
          <cell r="B1165">
            <v>1660409</v>
          </cell>
        </row>
        <row r="1166">
          <cell r="B1166">
            <v>1660411</v>
          </cell>
        </row>
        <row r="1167">
          <cell r="B1167">
            <v>1660412</v>
          </cell>
        </row>
        <row r="1168">
          <cell r="B1168">
            <v>1660413</v>
          </cell>
        </row>
        <row r="1169">
          <cell r="B1169">
            <v>1660420</v>
          </cell>
        </row>
        <row r="1170">
          <cell r="B1170">
            <v>1660421</v>
          </cell>
        </row>
        <row r="1171">
          <cell r="B1171">
            <v>1660450</v>
          </cell>
        </row>
        <row r="1172">
          <cell r="B1172">
            <v>1660451</v>
          </cell>
        </row>
        <row r="1173">
          <cell r="B1173">
            <v>1660455</v>
          </cell>
        </row>
        <row r="1174">
          <cell r="B1174">
            <v>1660456</v>
          </cell>
        </row>
        <row r="1175">
          <cell r="B1175">
            <v>1660460</v>
          </cell>
        </row>
        <row r="1176">
          <cell r="B1176">
            <v>1660461</v>
          </cell>
        </row>
        <row r="1177">
          <cell r="B1177">
            <v>1660481</v>
          </cell>
        </row>
        <row r="1178">
          <cell r="B1178">
            <v>1660482</v>
          </cell>
        </row>
        <row r="1179">
          <cell r="B1179">
            <v>1660483</v>
          </cell>
        </row>
        <row r="1180">
          <cell r="B1180">
            <v>1660484</v>
          </cell>
        </row>
        <row r="1181">
          <cell r="B1181">
            <v>1660485</v>
          </cell>
        </row>
        <row r="1182">
          <cell r="B1182">
            <v>1660486</v>
          </cell>
        </row>
        <row r="1183">
          <cell r="B1183">
            <v>1660487</v>
          </cell>
        </row>
        <row r="1184">
          <cell r="B1184">
            <v>1660490</v>
          </cell>
        </row>
        <row r="1185">
          <cell r="B1185">
            <v>1660491</v>
          </cell>
        </row>
        <row r="1186">
          <cell r="B1186">
            <v>1660493</v>
          </cell>
        </row>
        <row r="1187">
          <cell r="B1187">
            <v>1660495</v>
          </cell>
        </row>
        <row r="1188">
          <cell r="B1188">
            <v>1660496</v>
          </cell>
        </row>
        <row r="1189">
          <cell r="B1189">
            <v>1660499</v>
          </cell>
        </row>
        <row r="1190">
          <cell r="B1190">
            <v>1660500</v>
          </cell>
        </row>
        <row r="1191">
          <cell r="B1191">
            <v>1660501</v>
          </cell>
        </row>
        <row r="1192">
          <cell r="B1192">
            <v>1660504</v>
          </cell>
        </row>
        <row r="1193">
          <cell r="B1193">
            <v>1660505</v>
          </cell>
        </row>
        <row r="1194">
          <cell r="B1194">
            <v>1660506</v>
          </cell>
        </row>
        <row r="1195">
          <cell r="B1195">
            <v>1660507</v>
          </cell>
        </row>
        <row r="1196">
          <cell r="B1196">
            <v>1660508</v>
          </cell>
        </row>
        <row r="1197">
          <cell r="B1197">
            <v>1660511</v>
          </cell>
        </row>
        <row r="1198">
          <cell r="B1198">
            <v>1660512</v>
          </cell>
        </row>
        <row r="1199">
          <cell r="B1199">
            <v>1660513</v>
          </cell>
        </row>
        <row r="1200">
          <cell r="B1200">
            <v>1660515</v>
          </cell>
        </row>
        <row r="1201">
          <cell r="B1201">
            <v>1660530</v>
          </cell>
        </row>
        <row r="1202">
          <cell r="B1202">
            <v>1660531</v>
          </cell>
        </row>
        <row r="1203">
          <cell r="B1203">
            <v>1660540</v>
          </cell>
        </row>
        <row r="1204">
          <cell r="B1204">
            <v>1660550</v>
          </cell>
        </row>
        <row r="1205">
          <cell r="B1205">
            <v>1660551</v>
          </cell>
        </row>
        <row r="1206">
          <cell r="B1206">
            <v>1660552</v>
          </cell>
        </row>
        <row r="1207">
          <cell r="B1207">
            <v>1660553</v>
          </cell>
        </row>
        <row r="1208">
          <cell r="B1208">
            <v>1660554</v>
          </cell>
        </row>
        <row r="1209">
          <cell r="B1209">
            <v>1660555</v>
          </cell>
        </row>
        <row r="1210">
          <cell r="B1210">
            <v>1660562</v>
          </cell>
        </row>
        <row r="1211">
          <cell r="B1211">
            <v>1660565</v>
          </cell>
        </row>
        <row r="1212">
          <cell r="B1212">
            <v>1660566</v>
          </cell>
        </row>
        <row r="1213">
          <cell r="B1213">
            <v>1660567</v>
          </cell>
        </row>
        <row r="1214">
          <cell r="B1214">
            <v>1660570</v>
          </cell>
        </row>
        <row r="1215">
          <cell r="B1215">
            <v>1660571</v>
          </cell>
        </row>
        <row r="1216">
          <cell r="B1216">
            <v>1660572</v>
          </cell>
        </row>
        <row r="1217">
          <cell r="B1217">
            <v>1660600</v>
          </cell>
        </row>
        <row r="1218">
          <cell r="B1218">
            <v>1660603</v>
          </cell>
        </row>
        <row r="1219">
          <cell r="B1219">
            <v>1660610</v>
          </cell>
        </row>
        <row r="1220">
          <cell r="B1220">
            <v>1660620</v>
          </cell>
        </row>
        <row r="1221">
          <cell r="B1221">
            <v>1660622</v>
          </cell>
        </row>
        <row r="1222">
          <cell r="B1222">
            <v>1660705</v>
          </cell>
        </row>
        <row r="1223">
          <cell r="B1223">
            <v>1660709</v>
          </cell>
        </row>
        <row r="1224">
          <cell r="B1224">
            <v>1660710</v>
          </cell>
        </row>
        <row r="1225">
          <cell r="B1225">
            <v>1660711</v>
          </cell>
        </row>
        <row r="1226">
          <cell r="B1226">
            <v>1660742</v>
          </cell>
        </row>
        <row r="1227">
          <cell r="B1227">
            <v>1660825</v>
          </cell>
        </row>
        <row r="1228">
          <cell r="B1228">
            <v>1660827</v>
          </cell>
        </row>
        <row r="1229">
          <cell r="B1229">
            <v>1660828</v>
          </cell>
        </row>
        <row r="1230">
          <cell r="B1230">
            <v>1661025</v>
          </cell>
        </row>
        <row r="1231">
          <cell r="B1231">
            <v>1661026</v>
          </cell>
        </row>
        <row r="1232">
          <cell r="B1232">
            <v>1661027</v>
          </cell>
        </row>
        <row r="1233">
          <cell r="B1233">
            <v>1662000</v>
          </cell>
        </row>
        <row r="1234">
          <cell r="B1234">
            <v>1662001</v>
          </cell>
        </row>
        <row r="1235">
          <cell r="B1235">
            <v>1662002</v>
          </cell>
        </row>
        <row r="1236">
          <cell r="B1236">
            <v>1662003</v>
          </cell>
        </row>
        <row r="1237">
          <cell r="B1237">
            <v>1662004</v>
          </cell>
        </row>
        <row r="1238">
          <cell r="B1238">
            <v>1662100</v>
          </cell>
        </row>
        <row r="1239">
          <cell r="B1239">
            <v>1662119</v>
          </cell>
        </row>
        <row r="1240">
          <cell r="B1240">
            <v>1662139</v>
          </cell>
        </row>
        <row r="1241">
          <cell r="B1241">
            <v>1662300</v>
          </cell>
        </row>
        <row r="1242">
          <cell r="B1242">
            <v>1662400</v>
          </cell>
        </row>
        <row r="1243">
          <cell r="B1243">
            <v>1662401</v>
          </cell>
        </row>
        <row r="1244">
          <cell r="B1244">
            <v>1662402</v>
          </cell>
        </row>
        <row r="1245">
          <cell r="B1245">
            <v>1662403</v>
          </cell>
        </row>
        <row r="1246">
          <cell r="B1246">
            <v>1662404</v>
          </cell>
        </row>
        <row r="1247">
          <cell r="B1247">
            <v>1662405</v>
          </cell>
        </row>
        <row r="1248">
          <cell r="B1248">
            <v>1662406</v>
          </cell>
        </row>
        <row r="1249">
          <cell r="B1249">
            <v>1662407</v>
          </cell>
        </row>
        <row r="1250">
          <cell r="B1250">
            <v>1662408</v>
          </cell>
        </row>
        <row r="1251">
          <cell r="B1251">
            <v>1662500</v>
          </cell>
        </row>
        <row r="1252">
          <cell r="B1252">
            <v>1662501</v>
          </cell>
        </row>
        <row r="1253">
          <cell r="B1253">
            <v>1662550</v>
          </cell>
        </row>
        <row r="1254">
          <cell r="B1254">
            <v>1662600</v>
          </cell>
        </row>
        <row r="1255">
          <cell r="B1255">
            <v>1662601</v>
          </cell>
        </row>
        <row r="1256">
          <cell r="B1256">
            <v>1662650</v>
          </cell>
        </row>
        <row r="1257">
          <cell r="B1257">
            <v>1662660</v>
          </cell>
        </row>
        <row r="1258">
          <cell r="B1258">
            <v>1662700</v>
          </cell>
        </row>
        <row r="1259">
          <cell r="B1259">
            <v>1662701</v>
          </cell>
        </row>
        <row r="1260">
          <cell r="B1260">
            <v>1662800</v>
          </cell>
        </row>
        <row r="1261">
          <cell r="B1261">
            <v>1662801</v>
          </cell>
        </row>
        <row r="1262">
          <cell r="B1262">
            <v>1662804</v>
          </cell>
        </row>
        <row r="1263">
          <cell r="B1263">
            <v>1662807</v>
          </cell>
        </row>
        <row r="1264">
          <cell r="B1264">
            <v>1662850</v>
          </cell>
        </row>
        <row r="1265">
          <cell r="B1265">
            <v>1662901</v>
          </cell>
        </row>
        <row r="1266">
          <cell r="B1266">
            <v>1664000</v>
          </cell>
        </row>
        <row r="1267">
          <cell r="B1267">
            <v>1665000</v>
          </cell>
        </row>
        <row r="1268">
          <cell r="B1268">
            <v>1665005</v>
          </cell>
        </row>
        <row r="1269">
          <cell r="B1269">
            <v>1665006</v>
          </cell>
        </row>
        <row r="1270">
          <cell r="B1270">
            <v>1665009</v>
          </cell>
        </row>
        <row r="1271">
          <cell r="B1271">
            <v>1665010</v>
          </cell>
        </row>
        <row r="1272">
          <cell r="B1272">
            <v>1665011</v>
          </cell>
        </row>
        <row r="1273">
          <cell r="B1273">
            <v>1665015</v>
          </cell>
        </row>
        <row r="1274">
          <cell r="B1274">
            <v>1665016</v>
          </cell>
        </row>
        <row r="1275">
          <cell r="B1275">
            <v>1665017</v>
          </cell>
        </row>
        <row r="1276">
          <cell r="B1276">
            <v>1665018</v>
          </cell>
        </row>
        <row r="1277">
          <cell r="B1277">
            <v>1665020</v>
          </cell>
        </row>
        <row r="1278">
          <cell r="B1278">
            <v>1665021</v>
          </cell>
        </row>
        <row r="1279">
          <cell r="B1279">
            <v>1665025</v>
          </cell>
        </row>
        <row r="1280">
          <cell r="B1280">
            <v>1665026</v>
          </cell>
        </row>
        <row r="1281">
          <cell r="B1281">
            <v>1665030</v>
          </cell>
        </row>
        <row r="1282">
          <cell r="B1282">
            <v>1665111</v>
          </cell>
        </row>
        <row r="1283">
          <cell r="B1283">
            <v>1665112</v>
          </cell>
        </row>
        <row r="1284">
          <cell r="B1284">
            <v>1665125</v>
          </cell>
        </row>
        <row r="1285">
          <cell r="B1285">
            <v>1681005</v>
          </cell>
        </row>
        <row r="1286">
          <cell r="B1286">
            <v>1681006</v>
          </cell>
        </row>
        <row r="1287">
          <cell r="B1287">
            <v>1681007</v>
          </cell>
        </row>
        <row r="1288">
          <cell r="B1288">
            <v>1681010</v>
          </cell>
        </row>
        <row r="1289">
          <cell r="B1289">
            <v>1681011</v>
          </cell>
        </row>
        <row r="1290">
          <cell r="B1290">
            <v>1681012</v>
          </cell>
        </row>
        <row r="1291">
          <cell r="B1291">
            <v>1681013</v>
          </cell>
        </row>
        <row r="1292">
          <cell r="B1292">
            <v>1681014</v>
          </cell>
        </row>
        <row r="1293">
          <cell r="B1293">
            <v>1681015</v>
          </cell>
        </row>
        <row r="1294">
          <cell r="B1294">
            <v>1681016</v>
          </cell>
        </row>
        <row r="1295">
          <cell r="B1295">
            <v>1681017</v>
          </cell>
        </row>
        <row r="1296">
          <cell r="B1296">
            <v>1681018</v>
          </cell>
        </row>
        <row r="1297">
          <cell r="B1297">
            <v>1681020</v>
          </cell>
        </row>
        <row r="1298">
          <cell r="B1298">
            <v>1681023</v>
          </cell>
        </row>
        <row r="1299">
          <cell r="B1299">
            <v>1681024</v>
          </cell>
        </row>
        <row r="1300">
          <cell r="B1300">
            <v>1681025</v>
          </cell>
        </row>
        <row r="1301">
          <cell r="B1301">
            <v>1681026</v>
          </cell>
        </row>
        <row r="1302">
          <cell r="B1302">
            <v>1681027</v>
          </cell>
        </row>
        <row r="1303">
          <cell r="B1303">
            <v>1681028</v>
          </cell>
        </row>
        <row r="1304">
          <cell r="B1304">
            <v>1681029</v>
          </cell>
        </row>
        <row r="1305">
          <cell r="B1305">
            <v>1681030</v>
          </cell>
        </row>
        <row r="1306">
          <cell r="B1306">
            <v>1681031</v>
          </cell>
        </row>
        <row r="1307">
          <cell r="B1307">
            <v>1681032</v>
          </cell>
        </row>
        <row r="1308">
          <cell r="B1308">
            <v>1681033</v>
          </cell>
        </row>
        <row r="1309">
          <cell r="B1309">
            <v>1681034</v>
          </cell>
        </row>
        <row r="1310">
          <cell r="B1310">
            <v>1681035</v>
          </cell>
        </row>
        <row r="1311">
          <cell r="B1311">
            <v>1681036</v>
          </cell>
        </row>
        <row r="1312">
          <cell r="B1312">
            <v>1681037</v>
          </cell>
        </row>
        <row r="1313">
          <cell r="B1313">
            <v>1681038</v>
          </cell>
        </row>
        <row r="1314">
          <cell r="B1314">
            <v>1681039</v>
          </cell>
        </row>
        <row r="1315">
          <cell r="B1315">
            <v>1681040</v>
          </cell>
        </row>
        <row r="1316">
          <cell r="B1316">
            <v>1681041</v>
          </cell>
        </row>
        <row r="1317">
          <cell r="B1317">
            <v>1681042</v>
          </cell>
        </row>
        <row r="1318">
          <cell r="B1318">
            <v>1681043</v>
          </cell>
        </row>
        <row r="1319">
          <cell r="B1319">
            <v>1681044</v>
          </cell>
        </row>
        <row r="1320">
          <cell r="B1320">
            <v>1681045</v>
          </cell>
        </row>
        <row r="1321">
          <cell r="B1321">
            <v>1681046</v>
          </cell>
        </row>
        <row r="1322">
          <cell r="B1322">
            <v>1681047</v>
          </cell>
        </row>
        <row r="1323">
          <cell r="B1323">
            <v>1681048</v>
          </cell>
        </row>
        <row r="1324">
          <cell r="B1324">
            <v>1681049</v>
          </cell>
        </row>
        <row r="1325">
          <cell r="B1325">
            <v>1681050</v>
          </cell>
        </row>
        <row r="1326">
          <cell r="B1326">
            <v>1681051</v>
          </cell>
        </row>
        <row r="1327">
          <cell r="B1327">
            <v>1681052</v>
          </cell>
        </row>
        <row r="1328">
          <cell r="B1328">
            <v>1681053</v>
          </cell>
        </row>
        <row r="1329">
          <cell r="B1329">
            <v>1681054</v>
          </cell>
        </row>
        <row r="1330">
          <cell r="B1330">
            <v>1681055</v>
          </cell>
        </row>
        <row r="1331">
          <cell r="B1331">
            <v>1681056</v>
          </cell>
        </row>
        <row r="1332">
          <cell r="B1332">
            <v>1681057</v>
          </cell>
        </row>
        <row r="1333">
          <cell r="B1333">
            <v>1681058</v>
          </cell>
        </row>
        <row r="1334">
          <cell r="B1334">
            <v>1681059</v>
          </cell>
        </row>
        <row r="1335">
          <cell r="B1335">
            <v>1681060</v>
          </cell>
        </row>
        <row r="1336">
          <cell r="B1336">
            <v>1681061</v>
          </cell>
        </row>
        <row r="1337">
          <cell r="B1337">
            <v>1681062</v>
          </cell>
        </row>
        <row r="1338">
          <cell r="B1338">
            <v>1681063</v>
          </cell>
        </row>
        <row r="1339">
          <cell r="B1339">
            <v>1681064</v>
          </cell>
        </row>
        <row r="1340">
          <cell r="B1340">
            <v>1681065</v>
          </cell>
        </row>
        <row r="1341">
          <cell r="B1341">
            <v>1681066</v>
          </cell>
        </row>
        <row r="1342">
          <cell r="B1342">
            <v>1681067</v>
          </cell>
        </row>
        <row r="1343">
          <cell r="B1343">
            <v>1681068</v>
          </cell>
        </row>
        <row r="1344">
          <cell r="B1344">
            <v>1681069</v>
          </cell>
        </row>
        <row r="1345">
          <cell r="B1345">
            <v>1681070</v>
          </cell>
        </row>
        <row r="1346">
          <cell r="B1346">
            <v>1681072</v>
          </cell>
        </row>
        <row r="1347">
          <cell r="B1347">
            <v>1681074</v>
          </cell>
        </row>
        <row r="1348">
          <cell r="B1348">
            <v>1681076</v>
          </cell>
        </row>
        <row r="1349">
          <cell r="B1349">
            <v>1681077</v>
          </cell>
        </row>
        <row r="1350">
          <cell r="B1350">
            <v>1681078</v>
          </cell>
        </row>
        <row r="1351">
          <cell r="B1351">
            <v>1681079</v>
          </cell>
        </row>
        <row r="1352">
          <cell r="B1352">
            <v>1681080</v>
          </cell>
        </row>
        <row r="1353">
          <cell r="B1353">
            <v>1681104</v>
          </cell>
        </row>
        <row r="1354">
          <cell r="B1354">
            <v>1682000</v>
          </cell>
        </row>
        <row r="1355">
          <cell r="B1355">
            <v>1682007</v>
          </cell>
        </row>
        <row r="1356">
          <cell r="B1356">
            <v>1689520</v>
          </cell>
        </row>
        <row r="1357">
          <cell r="B1357">
            <v>1702406</v>
          </cell>
        </row>
        <row r="1358">
          <cell r="B1358">
            <v>1702407</v>
          </cell>
        </row>
        <row r="1359">
          <cell r="B1359">
            <v>1702412</v>
          </cell>
        </row>
        <row r="1360">
          <cell r="B1360">
            <v>1702415</v>
          </cell>
        </row>
        <row r="1361">
          <cell r="B1361">
            <v>1702416</v>
          </cell>
        </row>
        <row r="1362">
          <cell r="B1362">
            <v>1702420</v>
          </cell>
        </row>
        <row r="1363">
          <cell r="B1363">
            <v>1702421</v>
          </cell>
        </row>
        <row r="1364">
          <cell r="B1364">
            <v>1702422</v>
          </cell>
        </row>
        <row r="1365">
          <cell r="B1365">
            <v>1702423</v>
          </cell>
        </row>
        <row r="1366">
          <cell r="B1366">
            <v>1702424</v>
          </cell>
        </row>
        <row r="1367">
          <cell r="B1367">
            <v>1702425</v>
          </cell>
        </row>
        <row r="1368">
          <cell r="B1368">
            <v>1702426</v>
          </cell>
        </row>
        <row r="1369">
          <cell r="B1369">
            <v>1702427</v>
          </cell>
        </row>
        <row r="1370">
          <cell r="B1370">
            <v>1702436</v>
          </cell>
        </row>
        <row r="1371">
          <cell r="B1371">
            <v>1702443</v>
          </cell>
        </row>
        <row r="1372">
          <cell r="B1372">
            <v>1702444</v>
          </cell>
        </row>
        <row r="1373">
          <cell r="B1373">
            <v>1702445</v>
          </cell>
        </row>
        <row r="1374">
          <cell r="B1374">
            <v>1702446</v>
          </cell>
        </row>
        <row r="1375">
          <cell r="B1375">
            <v>1702447</v>
          </cell>
        </row>
        <row r="1376">
          <cell r="B1376">
            <v>1702480</v>
          </cell>
        </row>
        <row r="1377">
          <cell r="B1377">
            <v>1702502</v>
          </cell>
        </row>
        <row r="1378">
          <cell r="B1378">
            <v>1702503</v>
          </cell>
        </row>
        <row r="1379">
          <cell r="B1379">
            <v>1702504</v>
          </cell>
        </row>
        <row r="1380">
          <cell r="B1380">
            <v>1702505</v>
          </cell>
        </row>
        <row r="1381">
          <cell r="B1381">
            <v>1702506</v>
          </cell>
        </row>
        <row r="1382">
          <cell r="B1382">
            <v>1702507</v>
          </cell>
        </row>
        <row r="1383">
          <cell r="B1383">
            <v>1702510</v>
          </cell>
        </row>
        <row r="1384">
          <cell r="B1384">
            <v>1702511</v>
          </cell>
        </row>
        <row r="1385">
          <cell r="B1385">
            <v>1702512</v>
          </cell>
        </row>
        <row r="1386">
          <cell r="B1386">
            <v>1702804</v>
          </cell>
        </row>
        <row r="1387">
          <cell r="B1387">
            <v>1702821</v>
          </cell>
        </row>
        <row r="1388">
          <cell r="B1388">
            <v>1702826</v>
          </cell>
        </row>
        <row r="1389">
          <cell r="B1389">
            <v>1702833</v>
          </cell>
        </row>
        <row r="1390">
          <cell r="B1390">
            <v>1702909</v>
          </cell>
        </row>
        <row r="1391">
          <cell r="B1391">
            <v>1702910</v>
          </cell>
        </row>
        <row r="1392">
          <cell r="B1392">
            <v>1702911</v>
          </cell>
        </row>
        <row r="1393">
          <cell r="B1393">
            <v>1702912</v>
          </cell>
        </row>
        <row r="1394">
          <cell r="B1394">
            <v>1702913</v>
          </cell>
        </row>
        <row r="1395">
          <cell r="B1395">
            <v>1702916</v>
          </cell>
        </row>
        <row r="1396">
          <cell r="B1396">
            <v>1702917</v>
          </cell>
        </row>
        <row r="1397">
          <cell r="B1397">
            <v>1702918</v>
          </cell>
        </row>
        <row r="1398">
          <cell r="B1398">
            <v>1702919</v>
          </cell>
        </row>
        <row r="1399">
          <cell r="B1399">
            <v>1702929</v>
          </cell>
        </row>
        <row r="1400">
          <cell r="B1400">
            <v>1702932</v>
          </cell>
        </row>
        <row r="1401">
          <cell r="B1401">
            <v>1702933</v>
          </cell>
        </row>
        <row r="1402">
          <cell r="B1402">
            <v>1702934</v>
          </cell>
        </row>
        <row r="1403">
          <cell r="B1403">
            <v>1702935</v>
          </cell>
        </row>
        <row r="1404">
          <cell r="B1404">
            <v>1702936</v>
          </cell>
        </row>
        <row r="1405">
          <cell r="B1405">
            <v>1702937</v>
          </cell>
        </row>
        <row r="1406">
          <cell r="B1406">
            <v>1702938</v>
          </cell>
        </row>
        <row r="1407">
          <cell r="B1407">
            <v>1702939</v>
          </cell>
        </row>
        <row r="1408">
          <cell r="B1408">
            <v>1702940</v>
          </cell>
        </row>
        <row r="1409">
          <cell r="B1409">
            <v>1702941</v>
          </cell>
        </row>
        <row r="1410">
          <cell r="B1410">
            <v>1702944</v>
          </cell>
        </row>
        <row r="1411">
          <cell r="B1411">
            <v>1702947</v>
          </cell>
        </row>
        <row r="1412">
          <cell r="B1412">
            <v>1702948</v>
          </cell>
        </row>
        <row r="1413">
          <cell r="B1413">
            <v>1702952</v>
          </cell>
        </row>
        <row r="1414">
          <cell r="B1414">
            <v>1702953</v>
          </cell>
        </row>
        <row r="1415">
          <cell r="B1415">
            <v>1702954</v>
          </cell>
        </row>
        <row r="1416">
          <cell r="B1416">
            <v>1702956</v>
          </cell>
        </row>
        <row r="1417">
          <cell r="B1417">
            <v>1702957</v>
          </cell>
        </row>
        <row r="1418">
          <cell r="B1418">
            <v>1702958</v>
          </cell>
        </row>
        <row r="1419">
          <cell r="B1419">
            <v>1702959</v>
          </cell>
        </row>
        <row r="1420">
          <cell r="B1420">
            <v>1702960</v>
          </cell>
        </row>
        <row r="1421">
          <cell r="B1421">
            <v>1702961</v>
          </cell>
        </row>
        <row r="1422">
          <cell r="B1422">
            <v>1702963</v>
          </cell>
        </row>
        <row r="1423">
          <cell r="B1423">
            <v>1702964</v>
          </cell>
        </row>
        <row r="1424">
          <cell r="B1424">
            <v>1702965</v>
          </cell>
        </row>
        <row r="1425">
          <cell r="B1425">
            <v>1702966</v>
          </cell>
        </row>
        <row r="1426">
          <cell r="B1426">
            <v>1702967</v>
          </cell>
        </row>
        <row r="1427">
          <cell r="B1427">
            <v>1702968</v>
          </cell>
        </row>
        <row r="1428">
          <cell r="B1428">
            <v>1702969</v>
          </cell>
        </row>
        <row r="1429">
          <cell r="B1429">
            <v>1702970</v>
          </cell>
        </row>
        <row r="1430">
          <cell r="B1430">
            <v>1702971</v>
          </cell>
        </row>
        <row r="1431">
          <cell r="B1431">
            <v>1702975</v>
          </cell>
        </row>
        <row r="1432">
          <cell r="B1432">
            <v>1702980</v>
          </cell>
        </row>
        <row r="1433">
          <cell r="B1433">
            <v>1702981</v>
          </cell>
        </row>
        <row r="1434">
          <cell r="B1434">
            <v>1702982</v>
          </cell>
        </row>
        <row r="1435">
          <cell r="B1435">
            <v>1702983</v>
          </cell>
        </row>
        <row r="1436">
          <cell r="B1436">
            <v>1702984</v>
          </cell>
        </row>
        <row r="1437">
          <cell r="B1437">
            <v>1702985</v>
          </cell>
        </row>
        <row r="1438">
          <cell r="B1438">
            <v>1702990</v>
          </cell>
        </row>
        <row r="1439">
          <cell r="B1439">
            <v>1702991</v>
          </cell>
        </row>
        <row r="1440">
          <cell r="B1440">
            <v>1703125</v>
          </cell>
        </row>
        <row r="1441">
          <cell r="B1441">
            <v>1703126</v>
          </cell>
        </row>
        <row r="1442">
          <cell r="B1442">
            <v>1703127</v>
          </cell>
        </row>
        <row r="1443">
          <cell r="B1443">
            <v>1703138</v>
          </cell>
        </row>
        <row r="1444">
          <cell r="B1444">
            <v>1703202</v>
          </cell>
        </row>
        <row r="1445">
          <cell r="B1445">
            <v>1703350</v>
          </cell>
        </row>
        <row r="1446">
          <cell r="B1446">
            <v>1703351</v>
          </cell>
        </row>
        <row r="1447">
          <cell r="B1447">
            <v>1703352</v>
          </cell>
        </row>
        <row r="1448">
          <cell r="B1448">
            <v>1703360</v>
          </cell>
        </row>
        <row r="1449">
          <cell r="B1449">
            <v>1703361</v>
          </cell>
        </row>
        <row r="1450">
          <cell r="B1450">
            <v>1703362</v>
          </cell>
        </row>
        <row r="1451">
          <cell r="B1451">
            <v>1703554</v>
          </cell>
        </row>
        <row r="1452">
          <cell r="B1452">
            <v>1703591</v>
          </cell>
        </row>
        <row r="1453">
          <cell r="B1453">
            <v>1703592</v>
          </cell>
        </row>
        <row r="1454">
          <cell r="B1454">
            <v>1703593</v>
          </cell>
        </row>
        <row r="1455">
          <cell r="B1455">
            <v>1703605</v>
          </cell>
        </row>
        <row r="1456">
          <cell r="B1456">
            <v>1703622</v>
          </cell>
        </row>
        <row r="1457">
          <cell r="B1457">
            <v>1703623</v>
          </cell>
        </row>
        <row r="1458">
          <cell r="B1458">
            <v>1703624</v>
          </cell>
        </row>
        <row r="1459">
          <cell r="B1459">
            <v>1703627</v>
          </cell>
        </row>
        <row r="1460">
          <cell r="B1460">
            <v>1703628</v>
          </cell>
        </row>
        <row r="1461">
          <cell r="B1461">
            <v>1703633</v>
          </cell>
        </row>
        <row r="1462">
          <cell r="B1462">
            <v>1703635</v>
          </cell>
        </row>
        <row r="1463">
          <cell r="B1463">
            <v>1703643</v>
          </cell>
        </row>
        <row r="1464">
          <cell r="B1464">
            <v>1703644</v>
          </cell>
        </row>
        <row r="1465">
          <cell r="B1465">
            <v>1703645</v>
          </cell>
        </row>
        <row r="1466">
          <cell r="B1466">
            <v>1703648</v>
          </cell>
        </row>
        <row r="1467">
          <cell r="B1467">
            <v>1703667</v>
          </cell>
        </row>
        <row r="1468">
          <cell r="B1468">
            <v>1703689</v>
          </cell>
        </row>
        <row r="1469">
          <cell r="B1469">
            <v>1703699</v>
          </cell>
        </row>
        <row r="1470">
          <cell r="B1470">
            <v>1703704</v>
          </cell>
        </row>
        <row r="1471">
          <cell r="B1471">
            <v>1703707</v>
          </cell>
        </row>
        <row r="1472">
          <cell r="B1472">
            <v>1703711</v>
          </cell>
        </row>
        <row r="1473">
          <cell r="B1473">
            <v>1703713</v>
          </cell>
        </row>
        <row r="1474">
          <cell r="B1474">
            <v>1703759</v>
          </cell>
        </row>
        <row r="1475">
          <cell r="B1475">
            <v>1703760</v>
          </cell>
        </row>
        <row r="1476">
          <cell r="B1476">
            <v>1703812</v>
          </cell>
        </row>
        <row r="1477">
          <cell r="B1477">
            <v>1703820</v>
          </cell>
        </row>
        <row r="1478">
          <cell r="B1478">
            <v>1703825</v>
          </cell>
        </row>
        <row r="1479">
          <cell r="B1479">
            <v>1703836</v>
          </cell>
        </row>
        <row r="1480">
          <cell r="B1480">
            <v>1703850</v>
          </cell>
        </row>
        <row r="1481">
          <cell r="B1481">
            <v>1703853</v>
          </cell>
        </row>
        <row r="1482">
          <cell r="B1482">
            <v>1703872</v>
          </cell>
        </row>
        <row r="1483">
          <cell r="B1483">
            <v>1703874</v>
          </cell>
        </row>
        <row r="1484">
          <cell r="B1484">
            <v>1703902</v>
          </cell>
        </row>
        <row r="1485">
          <cell r="B1485">
            <v>1703903</v>
          </cell>
        </row>
        <row r="1486">
          <cell r="B1486">
            <v>1703910</v>
          </cell>
        </row>
        <row r="1487">
          <cell r="B1487">
            <v>1703912</v>
          </cell>
        </row>
        <row r="1488">
          <cell r="B1488">
            <v>1703913</v>
          </cell>
        </row>
        <row r="1489">
          <cell r="B1489">
            <v>1703914</v>
          </cell>
        </row>
        <row r="1490">
          <cell r="B1490">
            <v>1703919</v>
          </cell>
        </row>
        <row r="1491">
          <cell r="B1491">
            <v>1703920</v>
          </cell>
        </row>
        <row r="1492">
          <cell r="B1492">
            <v>1703921</v>
          </cell>
        </row>
        <row r="1493">
          <cell r="B1493">
            <v>1703922</v>
          </cell>
        </row>
        <row r="1494">
          <cell r="B1494">
            <v>1703923</v>
          </cell>
        </row>
        <row r="1495">
          <cell r="B1495">
            <v>1703930</v>
          </cell>
        </row>
        <row r="1496">
          <cell r="B1496">
            <v>1703931</v>
          </cell>
        </row>
        <row r="1497">
          <cell r="B1497">
            <v>1703932</v>
          </cell>
        </row>
        <row r="1498">
          <cell r="B1498">
            <v>1703933</v>
          </cell>
        </row>
        <row r="1499">
          <cell r="B1499">
            <v>1703934</v>
          </cell>
        </row>
        <row r="1500">
          <cell r="B1500">
            <v>1703935</v>
          </cell>
        </row>
        <row r="1501">
          <cell r="B1501">
            <v>1703938</v>
          </cell>
        </row>
        <row r="1502">
          <cell r="B1502">
            <v>1703939</v>
          </cell>
        </row>
        <row r="1503">
          <cell r="B1503">
            <v>1703940</v>
          </cell>
        </row>
        <row r="1504">
          <cell r="B1504">
            <v>1703942</v>
          </cell>
        </row>
        <row r="1505">
          <cell r="B1505">
            <v>1703943</v>
          </cell>
        </row>
        <row r="1506">
          <cell r="B1506">
            <v>1703944</v>
          </cell>
        </row>
        <row r="1507">
          <cell r="B1507">
            <v>1703945</v>
          </cell>
        </row>
        <row r="1508">
          <cell r="B1508">
            <v>1703946</v>
          </cell>
        </row>
        <row r="1509">
          <cell r="B1509">
            <v>1703947</v>
          </cell>
        </row>
        <row r="1510">
          <cell r="B1510">
            <v>1703955</v>
          </cell>
        </row>
        <row r="1511">
          <cell r="B1511">
            <v>1703956</v>
          </cell>
        </row>
        <row r="1512">
          <cell r="B1512">
            <v>1703957</v>
          </cell>
        </row>
        <row r="1513">
          <cell r="B1513">
            <v>1703958</v>
          </cell>
        </row>
        <row r="1514">
          <cell r="B1514">
            <v>1703959</v>
          </cell>
        </row>
        <row r="1515">
          <cell r="B1515">
            <v>1703960</v>
          </cell>
        </row>
        <row r="1516">
          <cell r="B1516">
            <v>1703965</v>
          </cell>
        </row>
        <row r="1517">
          <cell r="B1517">
            <v>1703966</v>
          </cell>
        </row>
        <row r="1518">
          <cell r="B1518">
            <v>1703967</v>
          </cell>
        </row>
        <row r="1519">
          <cell r="B1519">
            <v>1703968</v>
          </cell>
        </row>
        <row r="1520">
          <cell r="B1520">
            <v>1703969</v>
          </cell>
        </row>
        <row r="1521">
          <cell r="B1521">
            <v>1703989</v>
          </cell>
        </row>
        <row r="1522">
          <cell r="B1522">
            <v>1703994</v>
          </cell>
        </row>
        <row r="1523">
          <cell r="B1523">
            <v>1703995</v>
          </cell>
        </row>
        <row r="1524">
          <cell r="B1524">
            <v>1703997</v>
          </cell>
        </row>
        <row r="1525">
          <cell r="B1525">
            <v>1703998</v>
          </cell>
        </row>
        <row r="1526">
          <cell r="B1526">
            <v>1703999</v>
          </cell>
        </row>
        <row r="1527">
          <cell r="B1527">
            <v>1704017</v>
          </cell>
        </row>
        <row r="1528">
          <cell r="B1528">
            <v>1704018</v>
          </cell>
        </row>
        <row r="1529">
          <cell r="B1529">
            <v>1704019</v>
          </cell>
        </row>
        <row r="1530">
          <cell r="B1530">
            <v>1704046</v>
          </cell>
        </row>
        <row r="1531">
          <cell r="B1531">
            <v>1704070</v>
          </cell>
        </row>
        <row r="1532">
          <cell r="B1532">
            <v>1704071</v>
          </cell>
        </row>
        <row r="1533">
          <cell r="B1533">
            <v>1704076</v>
          </cell>
        </row>
        <row r="1534">
          <cell r="B1534">
            <v>1704077</v>
          </cell>
        </row>
        <row r="1535">
          <cell r="B1535">
            <v>1704079</v>
          </cell>
        </row>
        <row r="1536">
          <cell r="B1536">
            <v>1704080</v>
          </cell>
        </row>
        <row r="1537">
          <cell r="B1537">
            <v>1704081</v>
          </cell>
        </row>
        <row r="1538">
          <cell r="B1538">
            <v>1704082</v>
          </cell>
        </row>
        <row r="1539">
          <cell r="B1539">
            <v>1704083</v>
          </cell>
        </row>
        <row r="1540">
          <cell r="B1540">
            <v>1704084</v>
          </cell>
        </row>
        <row r="1541">
          <cell r="B1541">
            <v>1704085</v>
          </cell>
        </row>
        <row r="1542">
          <cell r="B1542">
            <v>1704086</v>
          </cell>
        </row>
        <row r="1543">
          <cell r="B1543">
            <v>1704087</v>
          </cell>
        </row>
        <row r="1544">
          <cell r="B1544">
            <v>1704089</v>
          </cell>
        </row>
        <row r="1545">
          <cell r="B1545">
            <v>1704151</v>
          </cell>
        </row>
        <row r="1546">
          <cell r="B1546">
            <v>1704152</v>
          </cell>
        </row>
        <row r="1547">
          <cell r="B1547">
            <v>1704156</v>
          </cell>
        </row>
        <row r="1548">
          <cell r="B1548">
            <v>1704157</v>
          </cell>
        </row>
        <row r="1549">
          <cell r="B1549">
            <v>1704158</v>
          </cell>
        </row>
        <row r="1550">
          <cell r="B1550">
            <v>1704159</v>
          </cell>
        </row>
        <row r="1551">
          <cell r="B1551">
            <v>1704270</v>
          </cell>
        </row>
        <row r="1552">
          <cell r="B1552">
            <v>1704271</v>
          </cell>
        </row>
        <row r="1553">
          <cell r="B1553">
            <v>1704272</v>
          </cell>
        </row>
        <row r="1554">
          <cell r="B1554">
            <v>1704273</v>
          </cell>
        </row>
        <row r="1555">
          <cell r="B1555">
            <v>1704274</v>
          </cell>
        </row>
        <row r="1556">
          <cell r="B1556">
            <v>1704275</v>
          </cell>
        </row>
        <row r="1557">
          <cell r="B1557">
            <v>1704320</v>
          </cell>
        </row>
        <row r="1558">
          <cell r="B1558">
            <v>1704321</v>
          </cell>
        </row>
        <row r="1559">
          <cell r="B1559">
            <v>1704322</v>
          </cell>
        </row>
        <row r="1560">
          <cell r="B1560">
            <v>1704323</v>
          </cell>
        </row>
        <row r="1561">
          <cell r="B1561">
            <v>1704324</v>
          </cell>
        </row>
        <row r="1562">
          <cell r="B1562">
            <v>1704325</v>
          </cell>
        </row>
        <row r="1563">
          <cell r="B1563">
            <v>1704326</v>
          </cell>
        </row>
        <row r="1564">
          <cell r="B1564">
            <v>1704328</v>
          </cell>
        </row>
        <row r="1565">
          <cell r="B1565">
            <v>1704330</v>
          </cell>
        </row>
        <row r="1566">
          <cell r="B1566">
            <v>1704331</v>
          </cell>
        </row>
        <row r="1567">
          <cell r="B1567">
            <v>1704332</v>
          </cell>
        </row>
        <row r="1568">
          <cell r="B1568">
            <v>1704333</v>
          </cell>
        </row>
        <row r="1569">
          <cell r="B1569">
            <v>1704342</v>
          </cell>
        </row>
        <row r="1570">
          <cell r="B1570">
            <v>1704344</v>
          </cell>
        </row>
        <row r="1571">
          <cell r="B1571">
            <v>1704362</v>
          </cell>
        </row>
        <row r="1572">
          <cell r="B1572">
            <v>1704363</v>
          </cell>
        </row>
        <row r="1573">
          <cell r="B1573">
            <v>1704372</v>
          </cell>
        </row>
        <row r="1574">
          <cell r="B1574">
            <v>1704373</v>
          </cell>
        </row>
        <row r="1575">
          <cell r="B1575">
            <v>1704392</v>
          </cell>
        </row>
        <row r="1576">
          <cell r="B1576">
            <v>1704393</v>
          </cell>
        </row>
        <row r="1577">
          <cell r="B1577">
            <v>1704401</v>
          </cell>
        </row>
        <row r="1578">
          <cell r="B1578">
            <v>1704402</v>
          </cell>
        </row>
        <row r="1579">
          <cell r="B1579">
            <v>1704403</v>
          </cell>
        </row>
        <row r="1580">
          <cell r="B1580">
            <v>1704404</v>
          </cell>
        </row>
        <row r="1581">
          <cell r="B1581">
            <v>1704405</v>
          </cell>
        </row>
        <row r="1582">
          <cell r="B1582">
            <v>1704406</v>
          </cell>
        </row>
        <row r="1583">
          <cell r="B1583">
            <v>1704412</v>
          </cell>
        </row>
        <row r="1584">
          <cell r="B1584">
            <v>1704415</v>
          </cell>
        </row>
        <row r="1585">
          <cell r="B1585">
            <v>1704416</v>
          </cell>
        </row>
        <row r="1586">
          <cell r="B1586">
            <v>1704417</v>
          </cell>
        </row>
        <row r="1587">
          <cell r="B1587">
            <v>1704418</v>
          </cell>
        </row>
        <row r="1588">
          <cell r="B1588">
            <v>1704419</v>
          </cell>
        </row>
        <row r="1589">
          <cell r="B1589">
            <v>1704422</v>
          </cell>
        </row>
        <row r="1590">
          <cell r="B1590">
            <v>1704425</v>
          </cell>
        </row>
        <row r="1591">
          <cell r="B1591">
            <v>1704426</v>
          </cell>
        </row>
        <row r="1592">
          <cell r="B1592">
            <v>1704434</v>
          </cell>
        </row>
        <row r="1593">
          <cell r="B1593">
            <v>1704435</v>
          </cell>
        </row>
        <row r="1594">
          <cell r="B1594">
            <v>1704436</v>
          </cell>
        </row>
        <row r="1595">
          <cell r="B1595">
            <v>1704440</v>
          </cell>
        </row>
        <row r="1596">
          <cell r="B1596">
            <v>1704441</v>
          </cell>
        </row>
        <row r="1597">
          <cell r="B1597">
            <v>1704442</v>
          </cell>
        </row>
        <row r="1598">
          <cell r="B1598">
            <v>1704443</v>
          </cell>
        </row>
        <row r="1599">
          <cell r="B1599">
            <v>1704444</v>
          </cell>
        </row>
        <row r="1600">
          <cell r="B1600">
            <v>1704445</v>
          </cell>
        </row>
        <row r="1601">
          <cell r="B1601">
            <v>1704446</v>
          </cell>
        </row>
        <row r="1602">
          <cell r="B1602">
            <v>1704447</v>
          </cell>
        </row>
        <row r="1603">
          <cell r="B1603">
            <v>1704448</v>
          </cell>
        </row>
        <row r="1604">
          <cell r="B1604">
            <v>1704449</v>
          </cell>
        </row>
        <row r="1605">
          <cell r="B1605">
            <v>1704450</v>
          </cell>
        </row>
        <row r="1606">
          <cell r="B1606">
            <v>1704451</v>
          </cell>
        </row>
        <row r="1607">
          <cell r="B1607">
            <v>1704452</v>
          </cell>
        </row>
        <row r="1608">
          <cell r="B1608">
            <v>1704453</v>
          </cell>
        </row>
        <row r="1609">
          <cell r="B1609">
            <v>1704454</v>
          </cell>
        </row>
        <row r="1610">
          <cell r="B1610">
            <v>1704455</v>
          </cell>
        </row>
        <row r="1611">
          <cell r="B1611">
            <v>1704456</v>
          </cell>
        </row>
        <row r="1612">
          <cell r="B1612">
            <v>1704457</v>
          </cell>
        </row>
        <row r="1613">
          <cell r="B1613">
            <v>1704460</v>
          </cell>
        </row>
        <row r="1614">
          <cell r="B1614">
            <v>1704461</v>
          </cell>
        </row>
        <row r="1615">
          <cell r="B1615">
            <v>1704462</v>
          </cell>
        </row>
        <row r="1616">
          <cell r="B1616">
            <v>1704463</v>
          </cell>
        </row>
        <row r="1617">
          <cell r="B1617">
            <v>1704464</v>
          </cell>
        </row>
        <row r="1618">
          <cell r="B1618">
            <v>1704465</v>
          </cell>
        </row>
        <row r="1619">
          <cell r="B1619">
            <v>1704466</v>
          </cell>
        </row>
        <row r="1620">
          <cell r="B1620">
            <v>1704467</v>
          </cell>
        </row>
        <row r="1621">
          <cell r="B1621">
            <v>1704468</v>
          </cell>
        </row>
        <row r="1622">
          <cell r="B1622">
            <v>1704469</v>
          </cell>
        </row>
        <row r="1623">
          <cell r="B1623">
            <v>1704481</v>
          </cell>
        </row>
        <row r="1624">
          <cell r="B1624">
            <v>1704482</v>
          </cell>
        </row>
        <row r="1625">
          <cell r="B1625">
            <v>1704483</v>
          </cell>
        </row>
        <row r="1626">
          <cell r="B1626">
            <v>1704484</v>
          </cell>
        </row>
        <row r="1627">
          <cell r="B1627">
            <v>1704485</v>
          </cell>
        </row>
        <row r="1628">
          <cell r="B1628">
            <v>1704486</v>
          </cell>
        </row>
        <row r="1629">
          <cell r="B1629">
            <v>1704487</v>
          </cell>
        </row>
        <row r="1630">
          <cell r="B1630">
            <v>1704489</v>
          </cell>
        </row>
        <row r="1631">
          <cell r="B1631">
            <v>1704491</v>
          </cell>
        </row>
        <row r="1632">
          <cell r="B1632">
            <v>1704497</v>
          </cell>
        </row>
        <row r="1633">
          <cell r="B1633">
            <v>1704500</v>
          </cell>
        </row>
        <row r="1634">
          <cell r="B1634">
            <v>1704501</v>
          </cell>
        </row>
        <row r="1635">
          <cell r="B1635">
            <v>1704502</v>
          </cell>
        </row>
        <row r="1636">
          <cell r="B1636">
            <v>1704503</v>
          </cell>
        </row>
        <row r="1637">
          <cell r="B1637">
            <v>1704504</v>
          </cell>
        </row>
        <row r="1638">
          <cell r="B1638">
            <v>1704505</v>
          </cell>
        </row>
        <row r="1639">
          <cell r="B1639">
            <v>1704506</v>
          </cell>
        </row>
        <row r="1640">
          <cell r="B1640">
            <v>1704507</v>
          </cell>
        </row>
        <row r="1641">
          <cell r="B1641">
            <v>1704508</v>
          </cell>
        </row>
        <row r="1642">
          <cell r="B1642">
            <v>1704509</v>
          </cell>
        </row>
        <row r="1643">
          <cell r="B1643">
            <v>1704510</v>
          </cell>
        </row>
        <row r="1644">
          <cell r="B1644">
            <v>1704511</v>
          </cell>
        </row>
        <row r="1645">
          <cell r="B1645">
            <v>1704514</v>
          </cell>
        </row>
        <row r="1646">
          <cell r="B1646">
            <v>1704517</v>
          </cell>
        </row>
        <row r="1647">
          <cell r="B1647">
            <v>1704518</v>
          </cell>
        </row>
        <row r="1648">
          <cell r="B1648">
            <v>1704519</v>
          </cell>
        </row>
        <row r="1649">
          <cell r="B1649">
            <v>1704520</v>
          </cell>
        </row>
        <row r="1650">
          <cell r="B1650">
            <v>1704521</v>
          </cell>
        </row>
        <row r="1651">
          <cell r="B1651">
            <v>1704522</v>
          </cell>
        </row>
        <row r="1652">
          <cell r="B1652">
            <v>1704523</v>
          </cell>
        </row>
        <row r="1653">
          <cell r="B1653">
            <v>1704524</v>
          </cell>
        </row>
        <row r="1654">
          <cell r="B1654">
            <v>1704525</v>
          </cell>
        </row>
        <row r="1655">
          <cell r="B1655">
            <v>1704526</v>
          </cell>
        </row>
        <row r="1656">
          <cell r="B1656">
            <v>1704527</v>
          </cell>
        </row>
        <row r="1657">
          <cell r="B1657">
            <v>1704528</v>
          </cell>
        </row>
        <row r="1658">
          <cell r="B1658">
            <v>1704529</v>
          </cell>
        </row>
        <row r="1659">
          <cell r="B1659">
            <v>1704530</v>
          </cell>
        </row>
        <row r="1660">
          <cell r="B1660">
            <v>1704531</v>
          </cell>
        </row>
        <row r="1661">
          <cell r="B1661">
            <v>1704537</v>
          </cell>
        </row>
        <row r="1662">
          <cell r="B1662">
            <v>1704807</v>
          </cell>
        </row>
        <row r="1663">
          <cell r="B1663">
            <v>1704990</v>
          </cell>
        </row>
        <row r="1664">
          <cell r="B1664">
            <v>1704991</v>
          </cell>
        </row>
        <row r="1665">
          <cell r="B1665">
            <v>1704992</v>
          </cell>
        </row>
        <row r="1666">
          <cell r="B1666">
            <v>1704995</v>
          </cell>
        </row>
        <row r="1667">
          <cell r="B1667">
            <v>1704996</v>
          </cell>
        </row>
        <row r="1668">
          <cell r="B1668">
            <v>1704997</v>
          </cell>
        </row>
        <row r="1669">
          <cell r="B1669">
            <v>1705010</v>
          </cell>
        </row>
        <row r="1670">
          <cell r="B1670">
            <v>1705011</v>
          </cell>
        </row>
        <row r="1671">
          <cell r="B1671">
            <v>1705012</v>
          </cell>
        </row>
        <row r="1672">
          <cell r="B1672">
            <v>1705014</v>
          </cell>
        </row>
        <row r="1673">
          <cell r="B1673">
            <v>1705015</v>
          </cell>
        </row>
        <row r="1674">
          <cell r="B1674">
            <v>1705018</v>
          </cell>
        </row>
        <row r="1675">
          <cell r="B1675">
            <v>1705042</v>
          </cell>
        </row>
        <row r="1676">
          <cell r="B1676">
            <v>1705043</v>
          </cell>
        </row>
        <row r="1677">
          <cell r="B1677">
            <v>1705044</v>
          </cell>
        </row>
        <row r="1678">
          <cell r="B1678">
            <v>1705045</v>
          </cell>
        </row>
        <row r="1679">
          <cell r="B1679">
            <v>1705046</v>
          </cell>
        </row>
        <row r="1680">
          <cell r="B1680">
            <v>1705047</v>
          </cell>
        </row>
        <row r="1681">
          <cell r="B1681">
            <v>1705060</v>
          </cell>
        </row>
        <row r="1682">
          <cell r="B1682">
            <v>1705061</v>
          </cell>
        </row>
        <row r="1683">
          <cell r="B1683">
            <v>1706403</v>
          </cell>
        </row>
        <row r="1684">
          <cell r="B1684">
            <v>1706404</v>
          </cell>
        </row>
        <row r="1685">
          <cell r="B1685">
            <v>1706425</v>
          </cell>
        </row>
        <row r="1686">
          <cell r="B1686">
            <v>1706431</v>
          </cell>
        </row>
        <row r="1687">
          <cell r="B1687">
            <v>1706432</v>
          </cell>
        </row>
        <row r="1688">
          <cell r="B1688">
            <v>1706435</v>
          </cell>
        </row>
        <row r="1689">
          <cell r="B1689">
            <v>1706460</v>
          </cell>
        </row>
        <row r="1690">
          <cell r="B1690">
            <v>1706461</v>
          </cell>
        </row>
        <row r="1691">
          <cell r="B1691">
            <v>1706462</v>
          </cell>
        </row>
        <row r="1692">
          <cell r="B1692">
            <v>1706463</v>
          </cell>
        </row>
        <row r="1693">
          <cell r="B1693">
            <v>1706464</v>
          </cell>
        </row>
        <row r="1694">
          <cell r="B1694">
            <v>1706465</v>
          </cell>
        </row>
        <row r="1695">
          <cell r="B1695">
            <v>1706515</v>
          </cell>
        </row>
        <row r="1696">
          <cell r="B1696">
            <v>1706516</v>
          </cell>
        </row>
        <row r="1697">
          <cell r="B1697">
            <v>1706518</v>
          </cell>
        </row>
        <row r="1698">
          <cell r="B1698">
            <v>1706520</v>
          </cell>
        </row>
        <row r="1699">
          <cell r="B1699">
            <v>1706521</v>
          </cell>
        </row>
        <row r="1700">
          <cell r="B1700">
            <v>1706522</v>
          </cell>
        </row>
        <row r="1701">
          <cell r="B1701">
            <v>1706527</v>
          </cell>
        </row>
        <row r="1702">
          <cell r="B1702">
            <v>1706528</v>
          </cell>
        </row>
        <row r="1703">
          <cell r="B1703">
            <v>1706531</v>
          </cell>
        </row>
        <row r="1704">
          <cell r="B1704">
            <v>1706532</v>
          </cell>
        </row>
        <row r="1705">
          <cell r="B1705">
            <v>1706533</v>
          </cell>
        </row>
        <row r="1706">
          <cell r="B1706">
            <v>1706534</v>
          </cell>
        </row>
        <row r="1707">
          <cell r="B1707">
            <v>1706535</v>
          </cell>
        </row>
        <row r="1708">
          <cell r="B1708">
            <v>1706537</v>
          </cell>
        </row>
        <row r="1709">
          <cell r="B1709">
            <v>1706539</v>
          </cell>
        </row>
        <row r="1710">
          <cell r="B1710">
            <v>1706542</v>
          </cell>
        </row>
        <row r="1711">
          <cell r="B1711">
            <v>1706543</v>
          </cell>
        </row>
        <row r="1712">
          <cell r="B1712">
            <v>1706544</v>
          </cell>
        </row>
        <row r="1713">
          <cell r="B1713">
            <v>1706545</v>
          </cell>
        </row>
        <row r="1714">
          <cell r="B1714">
            <v>1706546</v>
          </cell>
        </row>
        <row r="1715">
          <cell r="B1715">
            <v>1706547</v>
          </cell>
        </row>
        <row r="1716">
          <cell r="B1716">
            <v>1706573</v>
          </cell>
        </row>
        <row r="1717">
          <cell r="B1717">
            <v>1706584</v>
          </cell>
        </row>
        <row r="1718">
          <cell r="B1718">
            <v>1706597</v>
          </cell>
        </row>
        <row r="1719">
          <cell r="B1719">
            <v>1706624</v>
          </cell>
        </row>
        <row r="1720">
          <cell r="B1720">
            <v>1706760</v>
          </cell>
        </row>
        <row r="1721">
          <cell r="B1721">
            <v>1706852</v>
          </cell>
        </row>
        <row r="1722">
          <cell r="B1722">
            <v>1706887</v>
          </cell>
        </row>
        <row r="1723">
          <cell r="B1723">
            <v>1706910</v>
          </cell>
        </row>
        <row r="1724">
          <cell r="B1724">
            <v>1706911</v>
          </cell>
        </row>
        <row r="1725">
          <cell r="B1725">
            <v>1707021</v>
          </cell>
        </row>
        <row r="1726">
          <cell r="B1726">
            <v>1707025</v>
          </cell>
        </row>
        <row r="1727">
          <cell r="B1727">
            <v>1707026</v>
          </cell>
        </row>
        <row r="1728">
          <cell r="B1728">
            <v>1707581</v>
          </cell>
        </row>
        <row r="1729">
          <cell r="B1729">
            <v>1707611</v>
          </cell>
        </row>
        <row r="1730">
          <cell r="B1730">
            <v>1707708</v>
          </cell>
        </row>
        <row r="1731">
          <cell r="B1731">
            <v>1707811</v>
          </cell>
        </row>
        <row r="1732">
          <cell r="B1732">
            <v>1707812</v>
          </cell>
        </row>
        <row r="1733">
          <cell r="B1733">
            <v>1707814</v>
          </cell>
        </row>
        <row r="1734">
          <cell r="B1734">
            <v>1707819</v>
          </cell>
        </row>
        <row r="1735">
          <cell r="B1735">
            <v>1707843</v>
          </cell>
        </row>
        <row r="1736">
          <cell r="B1736">
            <v>1707845</v>
          </cell>
        </row>
        <row r="1737">
          <cell r="B1737">
            <v>1707861</v>
          </cell>
        </row>
        <row r="1738">
          <cell r="B1738">
            <v>1707862</v>
          </cell>
        </row>
        <row r="1739">
          <cell r="B1739">
            <v>1707863</v>
          </cell>
        </row>
        <row r="1740">
          <cell r="B1740">
            <v>1707865</v>
          </cell>
        </row>
        <row r="1741">
          <cell r="B1741">
            <v>1707866</v>
          </cell>
        </row>
        <row r="1742">
          <cell r="B1742">
            <v>1707867</v>
          </cell>
        </row>
        <row r="1743">
          <cell r="B1743">
            <v>1707896</v>
          </cell>
        </row>
        <row r="1744">
          <cell r="B1744">
            <v>1708008</v>
          </cell>
        </row>
        <row r="1745">
          <cell r="B1745">
            <v>1708026</v>
          </cell>
        </row>
        <row r="1746">
          <cell r="B1746">
            <v>1708027</v>
          </cell>
        </row>
        <row r="1747">
          <cell r="B1747">
            <v>1708067</v>
          </cell>
        </row>
        <row r="1748">
          <cell r="B1748">
            <v>1708074</v>
          </cell>
        </row>
        <row r="1749">
          <cell r="B1749">
            <v>1708075</v>
          </cell>
        </row>
        <row r="1750">
          <cell r="B1750">
            <v>1708076</v>
          </cell>
        </row>
        <row r="1751">
          <cell r="B1751">
            <v>1708077</v>
          </cell>
        </row>
        <row r="1752">
          <cell r="B1752">
            <v>1708081</v>
          </cell>
        </row>
        <row r="1753">
          <cell r="B1753">
            <v>1708089</v>
          </cell>
        </row>
        <row r="1754">
          <cell r="B1754">
            <v>1708097</v>
          </cell>
        </row>
        <row r="1755">
          <cell r="B1755">
            <v>1708165</v>
          </cell>
        </row>
        <row r="1756">
          <cell r="B1756">
            <v>1708182</v>
          </cell>
        </row>
        <row r="1757">
          <cell r="B1757">
            <v>1708183</v>
          </cell>
        </row>
        <row r="1758">
          <cell r="B1758">
            <v>1708184</v>
          </cell>
        </row>
        <row r="1759">
          <cell r="B1759">
            <v>1708185</v>
          </cell>
        </row>
        <row r="1760">
          <cell r="B1760">
            <v>1708199</v>
          </cell>
        </row>
        <row r="1761">
          <cell r="B1761">
            <v>1708200</v>
          </cell>
        </row>
        <row r="1762">
          <cell r="B1762">
            <v>1708201</v>
          </cell>
        </row>
        <row r="1763">
          <cell r="B1763">
            <v>1708202</v>
          </cell>
        </row>
        <row r="1764">
          <cell r="B1764">
            <v>1708203</v>
          </cell>
        </row>
        <row r="1765">
          <cell r="B1765">
            <v>1708204</v>
          </cell>
        </row>
        <row r="1766">
          <cell r="B1766">
            <v>1708205</v>
          </cell>
        </row>
        <row r="1767">
          <cell r="B1767">
            <v>1708206</v>
          </cell>
        </row>
        <row r="1768">
          <cell r="B1768">
            <v>1708207</v>
          </cell>
        </row>
        <row r="1769">
          <cell r="B1769">
            <v>1708235</v>
          </cell>
        </row>
        <row r="1770">
          <cell r="B1770">
            <v>1708236</v>
          </cell>
        </row>
        <row r="1771">
          <cell r="B1771">
            <v>1708237</v>
          </cell>
        </row>
        <row r="1772">
          <cell r="B1772">
            <v>1708238</v>
          </cell>
        </row>
        <row r="1773">
          <cell r="B1773">
            <v>1708239</v>
          </cell>
        </row>
        <row r="1774">
          <cell r="B1774">
            <v>1708240</v>
          </cell>
        </row>
        <row r="1775">
          <cell r="B1775">
            <v>1708271</v>
          </cell>
        </row>
        <row r="1776">
          <cell r="B1776">
            <v>1708272</v>
          </cell>
        </row>
        <row r="1777">
          <cell r="B1777">
            <v>1708273</v>
          </cell>
        </row>
        <row r="1778">
          <cell r="B1778">
            <v>1708274</v>
          </cell>
        </row>
        <row r="1779">
          <cell r="B1779">
            <v>1708276</v>
          </cell>
        </row>
        <row r="1780">
          <cell r="B1780">
            <v>1708289</v>
          </cell>
        </row>
        <row r="1781">
          <cell r="B1781">
            <v>1708299</v>
          </cell>
        </row>
        <row r="1782">
          <cell r="B1782">
            <v>1708351</v>
          </cell>
        </row>
        <row r="1783">
          <cell r="B1783">
            <v>1708352</v>
          </cell>
        </row>
        <row r="1784">
          <cell r="B1784">
            <v>1708353</v>
          </cell>
        </row>
        <row r="1785">
          <cell r="B1785">
            <v>1708354</v>
          </cell>
        </row>
        <row r="1786">
          <cell r="B1786">
            <v>1708355</v>
          </cell>
        </row>
        <row r="1787">
          <cell r="B1787">
            <v>1708356</v>
          </cell>
        </row>
        <row r="1788">
          <cell r="B1788">
            <v>1708372</v>
          </cell>
        </row>
        <row r="1789">
          <cell r="B1789">
            <v>1708373</v>
          </cell>
        </row>
        <row r="1790">
          <cell r="B1790">
            <v>1708374</v>
          </cell>
        </row>
        <row r="1791">
          <cell r="B1791">
            <v>1708375</v>
          </cell>
        </row>
        <row r="1792">
          <cell r="B1792">
            <v>1708376</v>
          </cell>
        </row>
        <row r="1793">
          <cell r="B1793">
            <v>1708756</v>
          </cell>
        </row>
        <row r="1794">
          <cell r="B1794">
            <v>1708780</v>
          </cell>
        </row>
        <row r="1795">
          <cell r="B1795">
            <v>1708792</v>
          </cell>
        </row>
        <row r="1796">
          <cell r="B1796">
            <v>1708793</v>
          </cell>
        </row>
        <row r="1797">
          <cell r="B1797">
            <v>1708794</v>
          </cell>
        </row>
        <row r="1798">
          <cell r="B1798">
            <v>1708795</v>
          </cell>
        </row>
        <row r="1799">
          <cell r="B1799">
            <v>1708840</v>
          </cell>
        </row>
        <row r="1800">
          <cell r="B1800">
            <v>1708841</v>
          </cell>
        </row>
        <row r="1801">
          <cell r="B1801">
            <v>1708860</v>
          </cell>
        </row>
        <row r="1802">
          <cell r="B1802">
            <v>1708862</v>
          </cell>
        </row>
        <row r="1803">
          <cell r="B1803">
            <v>1708864</v>
          </cell>
        </row>
        <row r="1804">
          <cell r="B1804">
            <v>1708870</v>
          </cell>
        </row>
        <row r="1805">
          <cell r="B1805">
            <v>1708872</v>
          </cell>
        </row>
        <row r="1806">
          <cell r="B1806">
            <v>1708874</v>
          </cell>
        </row>
        <row r="1807">
          <cell r="B1807">
            <v>1708880</v>
          </cell>
        </row>
        <row r="1808">
          <cell r="B1808">
            <v>1708882</v>
          </cell>
        </row>
        <row r="1809">
          <cell r="B1809">
            <v>1708884</v>
          </cell>
        </row>
        <row r="1810">
          <cell r="B1810">
            <v>1708886</v>
          </cell>
        </row>
        <row r="1811">
          <cell r="B1811">
            <v>1708889</v>
          </cell>
        </row>
        <row r="1812">
          <cell r="B1812">
            <v>1708890</v>
          </cell>
        </row>
        <row r="1813">
          <cell r="B1813">
            <v>1708891</v>
          </cell>
        </row>
        <row r="1814">
          <cell r="B1814">
            <v>1708896</v>
          </cell>
        </row>
        <row r="1815">
          <cell r="B1815">
            <v>1708897</v>
          </cell>
        </row>
        <row r="1816">
          <cell r="B1816">
            <v>1708898</v>
          </cell>
        </row>
        <row r="1817">
          <cell r="B1817">
            <v>1708899</v>
          </cell>
        </row>
        <row r="1818">
          <cell r="B1818">
            <v>1709042</v>
          </cell>
        </row>
        <row r="1819">
          <cell r="B1819">
            <v>1709125</v>
          </cell>
        </row>
        <row r="1820">
          <cell r="B1820">
            <v>1709126</v>
          </cell>
        </row>
        <row r="1821">
          <cell r="B1821">
            <v>1709127</v>
          </cell>
        </row>
        <row r="1822">
          <cell r="B1822">
            <v>1709128</v>
          </cell>
        </row>
        <row r="1823">
          <cell r="B1823">
            <v>1709129</v>
          </cell>
        </row>
        <row r="1824">
          <cell r="B1824">
            <v>1709140</v>
          </cell>
        </row>
        <row r="1825">
          <cell r="B1825">
            <v>1709150</v>
          </cell>
        </row>
        <row r="1826">
          <cell r="B1826">
            <v>1709151</v>
          </cell>
        </row>
        <row r="1827">
          <cell r="B1827">
            <v>1709170</v>
          </cell>
        </row>
        <row r="1828">
          <cell r="B1828">
            <v>1709171</v>
          </cell>
        </row>
        <row r="1829">
          <cell r="B1829">
            <v>1709172</v>
          </cell>
        </row>
        <row r="1830">
          <cell r="B1830">
            <v>1709182</v>
          </cell>
        </row>
        <row r="1831">
          <cell r="B1831">
            <v>1709185</v>
          </cell>
        </row>
        <row r="1832">
          <cell r="B1832">
            <v>1709187</v>
          </cell>
        </row>
        <row r="1833">
          <cell r="B1833">
            <v>1709188</v>
          </cell>
        </row>
        <row r="1834">
          <cell r="B1834">
            <v>1709189</v>
          </cell>
        </row>
        <row r="1835">
          <cell r="B1835">
            <v>1709190</v>
          </cell>
        </row>
        <row r="1836">
          <cell r="B1836">
            <v>1709191</v>
          </cell>
        </row>
        <row r="1837">
          <cell r="B1837">
            <v>1709192</v>
          </cell>
        </row>
        <row r="1838">
          <cell r="B1838">
            <v>1709193</v>
          </cell>
        </row>
        <row r="1839">
          <cell r="B1839">
            <v>1709194</v>
          </cell>
        </row>
        <row r="1840">
          <cell r="B1840">
            <v>1709195</v>
          </cell>
        </row>
        <row r="1841">
          <cell r="B1841">
            <v>1709196</v>
          </cell>
        </row>
        <row r="1842">
          <cell r="B1842">
            <v>1709197</v>
          </cell>
        </row>
        <row r="1843">
          <cell r="B1843">
            <v>1709199</v>
          </cell>
        </row>
        <row r="1844">
          <cell r="B1844">
            <v>1709200</v>
          </cell>
        </row>
        <row r="1845">
          <cell r="B1845">
            <v>1709201</v>
          </cell>
        </row>
        <row r="1846">
          <cell r="B1846">
            <v>1709202</v>
          </cell>
        </row>
        <row r="1847">
          <cell r="B1847">
            <v>1709203</v>
          </cell>
        </row>
        <row r="1848">
          <cell r="B1848">
            <v>1709204</v>
          </cell>
        </row>
        <row r="1849">
          <cell r="B1849">
            <v>1709205</v>
          </cell>
        </row>
        <row r="1850">
          <cell r="B1850">
            <v>1709206</v>
          </cell>
        </row>
        <row r="1851">
          <cell r="B1851">
            <v>1709207</v>
          </cell>
        </row>
        <row r="1852">
          <cell r="B1852">
            <v>1709208</v>
          </cell>
        </row>
        <row r="1853">
          <cell r="B1853">
            <v>1709209</v>
          </cell>
        </row>
        <row r="1854">
          <cell r="B1854">
            <v>1709210</v>
          </cell>
        </row>
        <row r="1855">
          <cell r="B1855">
            <v>1709211</v>
          </cell>
        </row>
        <row r="1856">
          <cell r="B1856">
            <v>1709212</v>
          </cell>
        </row>
        <row r="1857">
          <cell r="B1857">
            <v>1709213</v>
          </cell>
        </row>
        <row r="1858">
          <cell r="B1858">
            <v>1709214</v>
          </cell>
        </row>
        <row r="1859">
          <cell r="B1859">
            <v>1709215</v>
          </cell>
        </row>
        <row r="1860">
          <cell r="B1860">
            <v>1709216</v>
          </cell>
        </row>
        <row r="1861">
          <cell r="B1861">
            <v>1709217</v>
          </cell>
        </row>
        <row r="1862">
          <cell r="B1862">
            <v>1709218</v>
          </cell>
        </row>
        <row r="1863">
          <cell r="B1863">
            <v>1709219</v>
          </cell>
        </row>
        <row r="1864">
          <cell r="B1864">
            <v>1709220</v>
          </cell>
        </row>
        <row r="1865">
          <cell r="B1865">
            <v>1709221</v>
          </cell>
        </row>
        <row r="1866">
          <cell r="B1866">
            <v>1709222</v>
          </cell>
        </row>
        <row r="1867">
          <cell r="B1867">
            <v>1709223</v>
          </cell>
        </row>
        <row r="1868">
          <cell r="B1868">
            <v>1709224</v>
          </cell>
        </row>
        <row r="1869">
          <cell r="B1869">
            <v>1709225</v>
          </cell>
        </row>
        <row r="1870">
          <cell r="B1870">
            <v>1709226</v>
          </cell>
        </row>
        <row r="1871">
          <cell r="B1871">
            <v>1709227</v>
          </cell>
        </row>
        <row r="1872">
          <cell r="B1872">
            <v>1709228</v>
          </cell>
        </row>
        <row r="1873">
          <cell r="B1873">
            <v>1709229</v>
          </cell>
        </row>
        <row r="1874">
          <cell r="B1874">
            <v>1709230</v>
          </cell>
        </row>
        <row r="1875">
          <cell r="B1875">
            <v>1709231</v>
          </cell>
        </row>
        <row r="1876">
          <cell r="B1876">
            <v>1709233</v>
          </cell>
        </row>
        <row r="1877">
          <cell r="B1877">
            <v>1709240</v>
          </cell>
        </row>
        <row r="1878">
          <cell r="B1878">
            <v>1709459</v>
          </cell>
        </row>
        <row r="1879">
          <cell r="B1879">
            <v>1709610</v>
          </cell>
        </row>
        <row r="1880">
          <cell r="B1880">
            <v>1709642</v>
          </cell>
        </row>
        <row r="1881">
          <cell r="B1881">
            <v>1709690</v>
          </cell>
        </row>
        <row r="1882">
          <cell r="B1882">
            <v>1709761</v>
          </cell>
        </row>
        <row r="1883">
          <cell r="B1883">
            <v>1709762</v>
          </cell>
        </row>
        <row r="1884">
          <cell r="B1884">
            <v>1721011</v>
          </cell>
        </row>
        <row r="1885">
          <cell r="B1885">
            <v>1721017</v>
          </cell>
        </row>
        <row r="1886">
          <cell r="B1886">
            <v>1721019</v>
          </cell>
        </row>
        <row r="1887">
          <cell r="B1887">
            <v>1721033</v>
          </cell>
        </row>
        <row r="1888">
          <cell r="B1888">
            <v>1721034</v>
          </cell>
        </row>
        <row r="1889">
          <cell r="B1889">
            <v>1721037</v>
          </cell>
        </row>
        <row r="1890">
          <cell r="B1890">
            <v>1721050</v>
          </cell>
        </row>
        <row r="1891">
          <cell r="B1891">
            <v>1721063</v>
          </cell>
        </row>
        <row r="1892">
          <cell r="B1892">
            <v>1721064</v>
          </cell>
        </row>
        <row r="1893">
          <cell r="B1893">
            <v>1721066</v>
          </cell>
        </row>
        <row r="1894">
          <cell r="B1894">
            <v>1721067</v>
          </cell>
        </row>
        <row r="1895">
          <cell r="B1895">
            <v>1721068</v>
          </cell>
        </row>
        <row r="1896">
          <cell r="B1896">
            <v>1722051</v>
          </cell>
        </row>
        <row r="1897">
          <cell r="B1897">
            <v>1722055</v>
          </cell>
        </row>
        <row r="1898">
          <cell r="B1898">
            <v>1725016</v>
          </cell>
        </row>
        <row r="1899">
          <cell r="B1899">
            <v>1725017</v>
          </cell>
        </row>
        <row r="1900">
          <cell r="B1900">
            <v>1725018</v>
          </cell>
        </row>
        <row r="1901">
          <cell r="B1901">
            <v>1725037</v>
          </cell>
        </row>
        <row r="1902">
          <cell r="B1902">
            <v>1725038</v>
          </cell>
        </row>
        <row r="1903">
          <cell r="B1903">
            <v>1725070</v>
          </cell>
        </row>
        <row r="1904">
          <cell r="B1904">
            <v>1725080</v>
          </cell>
        </row>
        <row r="1905">
          <cell r="B1905">
            <v>1725081</v>
          </cell>
        </row>
        <row r="1906">
          <cell r="B1906">
            <v>1725085</v>
          </cell>
        </row>
        <row r="1907">
          <cell r="B1907">
            <v>1725090</v>
          </cell>
        </row>
        <row r="1908">
          <cell r="B1908">
            <v>1725095</v>
          </cell>
        </row>
        <row r="1909">
          <cell r="B1909">
            <v>1725110</v>
          </cell>
        </row>
        <row r="1910">
          <cell r="B1910">
            <v>1725112</v>
          </cell>
        </row>
        <row r="1911">
          <cell r="B1911">
            <v>1725120</v>
          </cell>
        </row>
        <row r="1912">
          <cell r="B1912">
            <v>1725121</v>
          </cell>
        </row>
        <row r="1913">
          <cell r="B1913">
            <v>1725122</v>
          </cell>
        </row>
        <row r="1914">
          <cell r="B1914">
            <v>1725124</v>
          </cell>
        </row>
        <row r="1915">
          <cell r="B1915">
            <v>1725130</v>
          </cell>
        </row>
        <row r="1916">
          <cell r="B1916">
            <v>1725131</v>
          </cell>
        </row>
        <row r="1917">
          <cell r="B1917">
            <v>1725132</v>
          </cell>
        </row>
        <row r="1918">
          <cell r="B1918">
            <v>1725134</v>
          </cell>
        </row>
        <row r="1919">
          <cell r="B1919">
            <v>1725140</v>
          </cell>
        </row>
        <row r="1920">
          <cell r="B1920">
            <v>1725141</v>
          </cell>
        </row>
        <row r="1921">
          <cell r="B1921">
            <v>1725150</v>
          </cell>
        </row>
        <row r="1922">
          <cell r="B1922">
            <v>1725151</v>
          </cell>
        </row>
        <row r="1923">
          <cell r="B1923">
            <v>1725160</v>
          </cell>
        </row>
        <row r="1924">
          <cell r="B1924">
            <v>1725200</v>
          </cell>
        </row>
        <row r="1925">
          <cell r="B1925">
            <v>1725201</v>
          </cell>
        </row>
        <row r="1926">
          <cell r="B1926">
            <v>1725202</v>
          </cell>
        </row>
        <row r="1927">
          <cell r="B1927">
            <v>1725203</v>
          </cell>
        </row>
        <row r="1928">
          <cell r="B1928">
            <v>1725204</v>
          </cell>
        </row>
        <row r="1929">
          <cell r="B1929">
            <v>1725210</v>
          </cell>
        </row>
        <row r="1930">
          <cell r="B1930">
            <v>1725211</v>
          </cell>
        </row>
        <row r="1931">
          <cell r="B1931">
            <v>1725212</v>
          </cell>
        </row>
        <row r="1932">
          <cell r="B1932">
            <v>1725213</v>
          </cell>
        </row>
        <row r="1933">
          <cell r="B1933">
            <v>1725270</v>
          </cell>
        </row>
        <row r="1934">
          <cell r="B1934">
            <v>1725271</v>
          </cell>
        </row>
        <row r="1935">
          <cell r="B1935">
            <v>1725272</v>
          </cell>
        </row>
        <row r="1936">
          <cell r="B1936">
            <v>1725274</v>
          </cell>
        </row>
        <row r="1937">
          <cell r="B1937">
            <v>1725280</v>
          </cell>
        </row>
        <row r="1938">
          <cell r="B1938">
            <v>1725281</v>
          </cell>
        </row>
        <row r="1939">
          <cell r="B1939">
            <v>1725282</v>
          </cell>
        </row>
        <row r="1940">
          <cell r="B1940">
            <v>1725284</v>
          </cell>
        </row>
        <row r="1941">
          <cell r="B1941">
            <v>1725300</v>
          </cell>
        </row>
        <row r="1942">
          <cell r="B1942">
            <v>1725301</v>
          </cell>
        </row>
        <row r="1943">
          <cell r="B1943">
            <v>1725302</v>
          </cell>
        </row>
        <row r="1944">
          <cell r="B1944">
            <v>1725310</v>
          </cell>
        </row>
        <row r="1945">
          <cell r="B1945">
            <v>1725320</v>
          </cell>
        </row>
        <row r="1946">
          <cell r="B1946">
            <v>1725330</v>
          </cell>
        </row>
        <row r="1947">
          <cell r="B1947">
            <v>1725331</v>
          </cell>
        </row>
        <row r="1948">
          <cell r="B1948">
            <v>1725391</v>
          </cell>
        </row>
        <row r="1949">
          <cell r="B1949">
            <v>1725392</v>
          </cell>
        </row>
        <row r="1950">
          <cell r="B1950">
            <v>1725393</v>
          </cell>
        </row>
        <row r="1951">
          <cell r="B1951">
            <v>1725394</v>
          </cell>
        </row>
        <row r="1952">
          <cell r="B1952">
            <v>1725555</v>
          </cell>
        </row>
        <row r="1953">
          <cell r="B1953">
            <v>1725848</v>
          </cell>
        </row>
        <row r="1954">
          <cell r="B1954">
            <v>1725849</v>
          </cell>
        </row>
        <row r="1955">
          <cell r="B1955">
            <v>1725858</v>
          </cell>
        </row>
        <row r="1956">
          <cell r="B1956">
            <v>1760315</v>
          </cell>
        </row>
        <row r="1957">
          <cell r="B1957">
            <v>1760320</v>
          </cell>
        </row>
        <row r="1958">
          <cell r="B1958">
            <v>1761010</v>
          </cell>
        </row>
        <row r="1959">
          <cell r="B1959">
            <v>1761020</v>
          </cell>
        </row>
        <row r="1960">
          <cell r="B1960">
            <v>1761030</v>
          </cell>
        </row>
        <row r="1961">
          <cell r="B1961">
            <v>1762110</v>
          </cell>
        </row>
        <row r="1962">
          <cell r="B1962">
            <v>1762120</v>
          </cell>
        </row>
        <row r="1963">
          <cell r="B1963">
            <v>1762121</v>
          </cell>
        </row>
        <row r="1964">
          <cell r="B1964">
            <v>1762122</v>
          </cell>
        </row>
        <row r="1965">
          <cell r="B1965">
            <v>1762123</v>
          </cell>
        </row>
        <row r="1966">
          <cell r="B1966">
            <v>1762210</v>
          </cell>
        </row>
        <row r="1967">
          <cell r="B1967">
            <v>1762220</v>
          </cell>
        </row>
        <row r="1968">
          <cell r="B1968">
            <v>1762221</v>
          </cell>
        </row>
        <row r="1969">
          <cell r="B1969">
            <v>1762222</v>
          </cell>
        </row>
        <row r="1970">
          <cell r="B1970">
            <v>1762223</v>
          </cell>
        </row>
        <row r="1971">
          <cell r="B1971">
            <v>1762230</v>
          </cell>
        </row>
        <row r="1972">
          <cell r="B1972">
            <v>1762240</v>
          </cell>
        </row>
        <row r="1973">
          <cell r="B1973">
            <v>1762250</v>
          </cell>
        </row>
        <row r="1974">
          <cell r="B1974">
            <v>1762260</v>
          </cell>
        </row>
        <row r="1975">
          <cell r="B1975">
            <v>1762270</v>
          </cell>
        </row>
        <row r="1976">
          <cell r="B1976">
            <v>1762300</v>
          </cell>
        </row>
        <row r="1977">
          <cell r="B1977">
            <v>1762310</v>
          </cell>
        </row>
        <row r="1978">
          <cell r="B1978">
            <v>1762350</v>
          </cell>
        </row>
        <row r="1979">
          <cell r="B1979">
            <v>1762360</v>
          </cell>
        </row>
        <row r="1980">
          <cell r="B1980">
            <v>1762361</v>
          </cell>
        </row>
        <row r="1981">
          <cell r="B1981">
            <v>1762365</v>
          </cell>
        </row>
        <row r="1982">
          <cell r="B1982">
            <v>1762410</v>
          </cell>
        </row>
        <row r="1983">
          <cell r="B1983">
            <v>1762450</v>
          </cell>
        </row>
        <row r="1984">
          <cell r="B1984">
            <v>1762500</v>
          </cell>
        </row>
        <row r="1985">
          <cell r="B1985">
            <v>1762510</v>
          </cell>
        </row>
        <row r="1986">
          <cell r="B1986">
            <v>1762520</v>
          </cell>
        </row>
        <row r="1987">
          <cell r="B1987">
            <v>1762600</v>
          </cell>
        </row>
        <row r="1988">
          <cell r="B1988">
            <v>1762700</v>
          </cell>
        </row>
        <row r="1989">
          <cell r="B1989">
            <v>1762710</v>
          </cell>
        </row>
        <row r="1990">
          <cell r="B1990">
            <v>1762720</v>
          </cell>
        </row>
        <row r="1991">
          <cell r="B1991">
            <v>1762730</v>
          </cell>
        </row>
        <row r="1992">
          <cell r="B1992">
            <v>1762810</v>
          </cell>
        </row>
        <row r="1993">
          <cell r="B1993">
            <v>1764114</v>
          </cell>
        </row>
        <row r="1994">
          <cell r="B1994">
            <v>1764115</v>
          </cell>
        </row>
        <row r="1995">
          <cell r="B1995">
            <v>1764116</v>
          </cell>
        </row>
        <row r="1996">
          <cell r="B1996">
            <v>1764117</v>
          </cell>
        </row>
        <row r="1997">
          <cell r="B1997">
            <v>1764118</v>
          </cell>
        </row>
        <row r="1998">
          <cell r="B1998">
            <v>1764119</v>
          </cell>
        </row>
        <row r="1999">
          <cell r="B1999">
            <v>1764220</v>
          </cell>
        </row>
        <row r="2000">
          <cell r="B2000">
            <v>1764300</v>
          </cell>
        </row>
        <row r="2001">
          <cell r="B2001">
            <v>1765011</v>
          </cell>
        </row>
        <row r="2002">
          <cell r="B2002">
            <v>1765012</v>
          </cell>
        </row>
        <row r="2003">
          <cell r="B2003">
            <v>1765013</v>
          </cell>
        </row>
        <row r="2004">
          <cell r="B2004">
            <v>1765021</v>
          </cell>
        </row>
        <row r="2005">
          <cell r="B2005">
            <v>1765031</v>
          </cell>
        </row>
        <row r="2006">
          <cell r="B2006">
            <v>1765033</v>
          </cell>
        </row>
        <row r="2007">
          <cell r="B2007">
            <v>1765041</v>
          </cell>
        </row>
        <row r="2008">
          <cell r="B2008">
            <v>1765100</v>
          </cell>
        </row>
        <row r="2009">
          <cell r="B2009">
            <v>1765110</v>
          </cell>
        </row>
        <row r="2010">
          <cell r="B2010">
            <v>1766000</v>
          </cell>
        </row>
        <row r="2011">
          <cell r="B2011">
            <v>1766001</v>
          </cell>
        </row>
        <row r="2012">
          <cell r="B2012">
            <v>1766002</v>
          </cell>
        </row>
        <row r="2013">
          <cell r="B2013">
            <v>1766003</v>
          </cell>
        </row>
        <row r="2014">
          <cell r="B2014">
            <v>1766004</v>
          </cell>
        </row>
        <row r="2015">
          <cell r="B2015">
            <v>1766005</v>
          </cell>
        </row>
        <row r="2016">
          <cell r="B2016">
            <v>1766010</v>
          </cell>
        </row>
        <row r="2017">
          <cell r="B2017">
            <v>1766020</v>
          </cell>
        </row>
        <row r="2018">
          <cell r="B2018">
            <v>1766023</v>
          </cell>
        </row>
        <row r="2019">
          <cell r="B2019">
            <v>1766040</v>
          </cell>
        </row>
        <row r="2020">
          <cell r="B2020">
            <v>1766050</v>
          </cell>
        </row>
        <row r="2021">
          <cell r="B2021">
            <v>1766060</v>
          </cell>
        </row>
        <row r="2022">
          <cell r="B2022">
            <v>1766061</v>
          </cell>
        </row>
        <row r="2023">
          <cell r="B2023">
            <v>1814030</v>
          </cell>
        </row>
        <row r="2024">
          <cell r="B2024">
            <v>1814035</v>
          </cell>
        </row>
        <row r="2025">
          <cell r="B2025">
            <v>1814040</v>
          </cell>
        </row>
        <row r="2026">
          <cell r="B2026">
            <v>1814045</v>
          </cell>
        </row>
        <row r="2027">
          <cell r="B2027">
            <v>1814080</v>
          </cell>
        </row>
        <row r="2028">
          <cell r="B2028">
            <v>1814085</v>
          </cell>
        </row>
        <row r="2029">
          <cell r="B2029">
            <v>1841001</v>
          </cell>
        </row>
        <row r="2030">
          <cell r="B2030">
            <v>1845020</v>
          </cell>
        </row>
        <row r="2031">
          <cell r="B2031">
            <v>1845098</v>
          </cell>
        </row>
        <row r="2032">
          <cell r="B2032">
            <v>1845099</v>
          </cell>
        </row>
        <row r="2033">
          <cell r="B2033">
            <v>1848000</v>
          </cell>
        </row>
        <row r="2034">
          <cell r="B2034">
            <v>1849000</v>
          </cell>
        </row>
        <row r="2035">
          <cell r="B2035">
            <v>1849001</v>
          </cell>
        </row>
        <row r="2036">
          <cell r="B2036">
            <v>1849010</v>
          </cell>
        </row>
        <row r="2037">
          <cell r="B2037">
            <v>1862000</v>
          </cell>
        </row>
        <row r="2038">
          <cell r="B2038">
            <v>1863000</v>
          </cell>
        </row>
        <row r="2039">
          <cell r="B2039">
            <v>1863004</v>
          </cell>
        </row>
        <row r="2040">
          <cell r="B2040">
            <v>1863005</v>
          </cell>
        </row>
        <row r="2041">
          <cell r="B2041">
            <v>1863009</v>
          </cell>
        </row>
        <row r="2042">
          <cell r="B2042">
            <v>1863010</v>
          </cell>
        </row>
        <row r="2043">
          <cell r="B2043">
            <v>1863021</v>
          </cell>
        </row>
        <row r="2044">
          <cell r="B2044">
            <v>1863023</v>
          </cell>
        </row>
        <row r="2045">
          <cell r="B2045">
            <v>1863024</v>
          </cell>
        </row>
        <row r="2046">
          <cell r="B2046">
            <v>1863026</v>
          </cell>
        </row>
        <row r="2047">
          <cell r="B2047">
            <v>1863027</v>
          </cell>
        </row>
        <row r="2048">
          <cell r="B2048">
            <v>1863040</v>
          </cell>
        </row>
        <row r="2049">
          <cell r="B2049">
            <v>1863041</v>
          </cell>
        </row>
        <row r="2050">
          <cell r="B2050">
            <v>1863051</v>
          </cell>
        </row>
        <row r="2051">
          <cell r="B2051">
            <v>1863052</v>
          </cell>
        </row>
        <row r="2052">
          <cell r="B2052">
            <v>1864005</v>
          </cell>
        </row>
        <row r="2053">
          <cell r="B2053">
            <v>1864006</v>
          </cell>
        </row>
        <row r="2054">
          <cell r="B2054">
            <v>1864007</v>
          </cell>
        </row>
        <row r="2055">
          <cell r="B2055">
            <v>1864008</v>
          </cell>
        </row>
        <row r="2056">
          <cell r="B2056">
            <v>1864033</v>
          </cell>
        </row>
        <row r="2057">
          <cell r="B2057">
            <v>1864034</v>
          </cell>
        </row>
        <row r="2058">
          <cell r="B2058">
            <v>1864052</v>
          </cell>
        </row>
        <row r="2059">
          <cell r="B2059">
            <v>2112001</v>
          </cell>
        </row>
        <row r="2060">
          <cell r="B2060">
            <v>2112006</v>
          </cell>
        </row>
        <row r="2061">
          <cell r="B2061">
            <v>2112011</v>
          </cell>
        </row>
        <row r="2062">
          <cell r="B2062">
            <v>2112016</v>
          </cell>
        </row>
        <row r="2063">
          <cell r="B2063">
            <v>2112021</v>
          </cell>
        </row>
        <row r="2064">
          <cell r="B2064">
            <v>2112026</v>
          </cell>
        </row>
        <row r="2065">
          <cell r="B2065">
            <v>2112031</v>
          </cell>
        </row>
        <row r="2066">
          <cell r="B2066">
            <v>2112036</v>
          </cell>
        </row>
        <row r="2067">
          <cell r="B2067">
            <v>2112041</v>
          </cell>
        </row>
        <row r="2068">
          <cell r="B2068">
            <v>2239014</v>
          </cell>
        </row>
        <row r="2069">
          <cell r="B2069">
            <v>2239026</v>
          </cell>
        </row>
        <row r="2070">
          <cell r="B2070">
            <v>2239028</v>
          </cell>
        </row>
        <row r="2071">
          <cell r="B2071">
            <v>2239031</v>
          </cell>
        </row>
        <row r="2072">
          <cell r="B2072">
            <v>2239035</v>
          </cell>
        </row>
        <row r="2073">
          <cell r="B2073">
            <v>2239037</v>
          </cell>
        </row>
        <row r="2074">
          <cell r="B2074">
            <v>2239038</v>
          </cell>
        </row>
        <row r="2075">
          <cell r="B2075">
            <v>2239039</v>
          </cell>
        </row>
        <row r="2076">
          <cell r="B2076">
            <v>2239040</v>
          </cell>
        </row>
        <row r="2077">
          <cell r="B2077">
            <v>2239041</v>
          </cell>
        </row>
        <row r="2078">
          <cell r="B2078">
            <v>2239135</v>
          </cell>
        </row>
        <row r="2079">
          <cell r="B2079">
            <v>2239301</v>
          </cell>
        </row>
        <row r="2080">
          <cell r="B2080">
            <v>2239303</v>
          </cell>
        </row>
        <row r="2081">
          <cell r="B2081">
            <v>2239304</v>
          </cell>
        </row>
        <row r="2082">
          <cell r="B2082">
            <v>2239307</v>
          </cell>
        </row>
        <row r="2083">
          <cell r="B2083">
            <v>2239308</v>
          </cell>
        </row>
        <row r="2084">
          <cell r="B2084">
            <v>2239309</v>
          </cell>
        </row>
        <row r="2085">
          <cell r="B2085">
            <v>2239313</v>
          </cell>
        </row>
        <row r="2086">
          <cell r="B2086">
            <v>2239318</v>
          </cell>
        </row>
        <row r="2087">
          <cell r="B2087">
            <v>2239347</v>
          </cell>
        </row>
        <row r="2088">
          <cell r="B2088">
            <v>2239350</v>
          </cell>
        </row>
        <row r="2089">
          <cell r="B2089">
            <v>2239351</v>
          </cell>
        </row>
        <row r="2090">
          <cell r="B2090">
            <v>2239354</v>
          </cell>
        </row>
        <row r="2091">
          <cell r="B2091">
            <v>2239390</v>
          </cell>
        </row>
        <row r="2092">
          <cell r="B2092">
            <v>2239391</v>
          </cell>
        </row>
        <row r="2093">
          <cell r="B2093">
            <v>2239392</v>
          </cell>
        </row>
        <row r="2094">
          <cell r="B2094">
            <v>2239393</v>
          </cell>
        </row>
        <row r="2095">
          <cell r="B2095">
            <v>2239394</v>
          </cell>
        </row>
        <row r="2096">
          <cell r="B2096">
            <v>2239395</v>
          </cell>
        </row>
        <row r="2097">
          <cell r="B2097">
            <v>2239430</v>
          </cell>
        </row>
        <row r="2098">
          <cell r="B2098">
            <v>2239441</v>
          </cell>
        </row>
        <row r="2099">
          <cell r="B2099">
            <v>2239442</v>
          </cell>
        </row>
        <row r="2100">
          <cell r="B2100">
            <v>2239444</v>
          </cell>
        </row>
        <row r="2101">
          <cell r="B2101">
            <v>2239480</v>
          </cell>
        </row>
        <row r="2102">
          <cell r="B2102">
            <v>2239490</v>
          </cell>
        </row>
        <row r="2103">
          <cell r="B2103">
            <v>2239500</v>
          </cell>
        </row>
        <row r="2104">
          <cell r="B2104">
            <v>2239501</v>
          </cell>
        </row>
        <row r="2105">
          <cell r="B2105">
            <v>2239503</v>
          </cell>
        </row>
        <row r="2106">
          <cell r="B2106">
            <v>2239750</v>
          </cell>
        </row>
        <row r="2107">
          <cell r="B2107">
            <v>2239751</v>
          </cell>
        </row>
        <row r="2108">
          <cell r="B2108">
            <v>2239911</v>
          </cell>
        </row>
        <row r="2109">
          <cell r="B2109">
            <v>2239912</v>
          </cell>
        </row>
        <row r="2110">
          <cell r="B2110">
            <v>2239915</v>
          </cell>
        </row>
        <row r="2111">
          <cell r="B2111">
            <v>2239916</v>
          </cell>
        </row>
        <row r="2112">
          <cell r="B2112">
            <v>2239917</v>
          </cell>
        </row>
        <row r="2113">
          <cell r="B2113">
            <v>2239950</v>
          </cell>
        </row>
        <row r="2114">
          <cell r="B2114">
            <v>2239955</v>
          </cell>
        </row>
        <row r="2115">
          <cell r="B2115">
            <v>2240096</v>
          </cell>
        </row>
        <row r="2116">
          <cell r="B2116">
            <v>2240100</v>
          </cell>
        </row>
        <row r="2117">
          <cell r="B2117">
            <v>2240110</v>
          </cell>
        </row>
        <row r="2118">
          <cell r="B2118">
            <v>2240130</v>
          </cell>
        </row>
        <row r="2119">
          <cell r="B2119">
            <v>2240140</v>
          </cell>
        </row>
        <row r="2120">
          <cell r="B2120">
            <v>2240165</v>
          </cell>
        </row>
        <row r="2121">
          <cell r="B2121">
            <v>2240185</v>
          </cell>
        </row>
        <row r="2122">
          <cell r="B2122">
            <v>2244872</v>
          </cell>
        </row>
        <row r="2123">
          <cell r="B2123">
            <v>3450001</v>
          </cell>
        </row>
        <row r="2124">
          <cell r="B2124">
            <v>3450002</v>
          </cell>
        </row>
        <row r="2125">
          <cell r="B2125">
            <v>3450003</v>
          </cell>
        </row>
        <row r="2126">
          <cell r="B2126">
            <v>3450005</v>
          </cell>
        </row>
        <row r="2127">
          <cell r="B2127">
            <v>3450006</v>
          </cell>
        </row>
        <row r="2128">
          <cell r="B2128">
            <v>3450007</v>
          </cell>
        </row>
        <row r="2129">
          <cell r="B2129">
            <v>3450008</v>
          </cell>
        </row>
        <row r="2130">
          <cell r="B2130">
            <v>3450009</v>
          </cell>
        </row>
        <row r="2131">
          <cell r="B2131">
            <v>3450010</v>
          </cell>
        </row>
        <row r="2132">
          <cell r="B2132">
            <v>3450011</v>
          </cell>
        </row>
        <row r="2133">
          <cell r="B2133">
            <v>3450012</v>
          </cell>
        </row>
        <row r="2134">
          <cell r="B2134">
            <v>3450014</v>
          </cell>
        </row>
        <row r="2135">
          <cell r="B2135">
            <v>3450015</v>
          </cell>
        </row>
        <row r="2136">
          <cell r="B2136">
            <v>3450016</v>
          </cell>
        </row>
        <row r="2137">
          <cell r="B2137">
            <v>3450017</v>
          </cell>
        </row>
        <row r="2138">
          <cell r="B2138">
            <v>3450019</v>
          </cell>
        </row>
        <row r="2139">
          <cell r="B2139">
            <v>3450020</v>
          </cell>
        </row>
        <row r="2140">
          <cell r="B2140">
            <v>3450021</v>
          </cell>
        </row>
        <row r="2141">
          <cell r="B2141">
            <v>3450022</v>
          </cell>
        </row>
        <row r="2142">
          <cell r="B2142">
            <v>3450023</v>
          </cell>
        </row>
        <row r="2143">
          <cell r="B2143">
            <v>3450024</v>
          </cell>
        </row>
        <row r="2144">
          <cell r="B2144">
            <v>3450025</v>
          </cell>
        </row>
        <row r="2145">
          <cell r="B2145">
            <v>3450026</v>
          </cell>
        </row>
        <row r="2146">
          <cell r="B2146">
            <v>3450027</v>
          </cell>
        </row>
        <row r="2147">
          <cell r="B2147">
            <v>3450028</v>
          </cell>
        </row>
        <row r="2148">
          <cell r="B2148">
            <v>3450029</v>
          </cell>
        </row>
        <row r="2149">
          <cell r="B2149">
            <v>3450030</v>
          </cell>
        </row>
        <row r="2150">
          <cell r="B2150">
            <v>3450032</v>
          </cell>
        </row>
        <row r="2151">
          <cell r="B2151">
            <v>3450033</v>
          </cell>
        </row>
        <row r="2152">
          <cell r="B2152">
            <v>3450034</v>
          </cell>
        </row>
        <row r="2153">
          <cell r="B2153">
            <v>3450035</v>
          </cell>
        </row>
        <row r="2154">
          <cell r="B2154">
            <v>3450037</v>
          </cell>
        </row>
        <row r="2155">
          <cell r="B2155">
            <v>3450038</v>
          </cell>
        </row>
        <row r="2156">
          <cell r="B2156">
            <v>3450039</v>
          </cell>
        </row>
        <row r="2157">
          <cell r="B2157">
            <v>3450040</v>
          </cell>
        </row>
        <row r="2158">
          <cell r="B2158">
            <v>3450042</v>
          </cell>
        </row>
        <row r="2159">
          <cell r="B2159">
            <v>3450043</v>
          </cell>
        </row>
        <row r="2160">
          <cell r="B2160">
            <v>3450044</v>
          </cell>
        </row>
        <row r="2161">
          <cell r="B2161">
            <v>3450045</v>
          </cell>
        </row>
        <row r="2162">
          <cell r="B2162">
            <v>3450047</v>
          </cell>
        </row>
        <row r="2163">
          <cell r="B2163">
            <v>3450048</v>
          </cell>
        </row>
        <row r="2164">
          <cell r="B2164">
            <v>3450049</v>
          </cell>
        </row>
        <row r="2165">
          <cell r="B2165">
            <v>3450051</v>
          </cell>
        </row>
        <row r="2166">
          <cell r="B2166">
            <v>3450052</v>
          </cell>
        </row>
        <row r="2167">
          <cell r="B2167">
            <v>3450053</v>
          </cell>
        </row>
        <row r="2168">
          <cell r="B2168">
            <v>3450055</v>
          </cell>
        </row>
        <row r="2169">
          <cell r="B2169">
            <v>3450056</v>
          </cell>
        </row>
        <row r="2170">
          <cell r="B2170">
            <v>3450057</v>
          </cell>
        </row>
        <row r="2171">
          <cell r="B2171">
            <v>3450059</v>
          </cell>
        </row>
        <row r="2172">
          <cell r="B2172">
            <v>3450060</v>
          </cell>
        </row>
        <row r="2173">
          <cell r="B2173">
            <v>3450061</v>
          </cell>
        </row>
        <row r="2174">
          <cell r="B2174">
            <v>3450063</v>
          </cell>
        </row>
        <row r="2175">
          <cell r="B2175">
            <v>3450064</v>
          </cell>
        </row>
        <row r="2176">
          <cell r="B2176">
            <v>3450065</v>
          </cell>
        </row>
        <row r="2177">
          <cell r="B2177">
            <v>3450066</v>
          </cell>
        </row>
        <row r="2178">
          <cell r="B2178">
            <v>3450067</v>
          </cell>
        </row>
        <row r="2179">
          <cell r="B2179">
            <v>3450068</v>
          </cell>
        </row>
        <row r="2180">
          <cell r="B2180">
            <v>3450069</v>
          </cell>
        </row>
        <row r="2181">
          <cell r="B2181">
            <v>3450071</v>
          </cell>
        </row>
        <row r="2182">
          <cell r="B2182">
            <v>3450072</v>
          </cell>
        </row>
        <row r="2183">
          <cell r="B2183">
            <v>3450073</v>
          </cell>
        </row>
        <row r="2184">
          <cell r="B2184">
            <v>3450076</v>
          </cell>
        </row>
        <row r="2185">
          <cell r="B2185">
            <v>3450079</v>
          </cell>
        </row>
        <row r="2186">
          <cell r="B2186">
            <v>3450080</v>
          </cell>
        </row>
        <row r="2187">
          <cell r="B2187">
            <v>3450081</v>
          </cell>
        </row>
        <row r="2188">
          <cell r="B2188">
            <v>3450082</v>
          </cell>
        </row>
        <row r="2189">
          <cell r="B2189">
            <v>3450083</v>
          </cell>
        </row>
        <row r="2190">
          <cell r="B2190">
            <v>3450084</v>
          </cell>
        </row>
        <row r="2191">
          <cell r="B2191">
            <v>3450086</v>
          </cell>
        </row>
        <row r="2192">
          <cell r="B2192">
            <v>3450088</v>
          </cell>
        </row>
        <row r="2193">
          <cell r="B2193">
            <v>3450089</v>
          </cell>
        </row>
        <row r="2194">
          <cell r="B2194">
            <v>3450090</v>
          </cell>
        </row>
        <row r="2195">
          <cell r="B2195">
            <v>3450091</v>
          </cell>
        </row>
        <row r="2196">
          <cell r="B2196">
            <v>3450092</v>
          </cell>
        </row>
        <row r="2197">
          <cell r="B2197">
            <v>3450093</v>
          </cell>
        </row>
        <row r="2198">
          <cell r="B2198">
            <v>3450101</v>
          </cell>
        </row>
        <row r="2199">
          <cell r="B2199">
            <v>3450102</v>
          </cell>
        </row>
        <row r="2200">
          <cell r="B2200">
            <v>3450103</v>
          </cell>
        </row>
        <row r="2201">
          <cell r="B2201">
            <v>3450104</v>
          </cell>
        </row>
        <row r="2202">
          <cell r="B2202">
            <v>3450105</v>
          </cell>
        </row>
        <row r="2203">
          <cell r="B2203">
            <v>3450106</v>
          </cell>
        </row>
        <row r="2204">
          <cell r="B2204">
            <v>3450107</v>
          </cell>
        </row>
        <row r="2205">
          <cell r="B2205">
            <v>3450111</v>
          </cell>
        </row>
        <row r="2206">
          <cell r="B2206">
            <v>3450112</v>
          </cell>
        </row>
        <row r="2207">
          <cell r="B2207">
            <v>3450113</v>
          </cell>
        </row>
        <row r="2208">
          <cell r="B2208">
            <v>3450115</v>
          </cell>
        </row>
        <row r="2209">
          <cell r="B2209">
            <v>3450117</v>
          </cell>
        </row>
        <row r="2210">
          <cell r="B2210">
            <v>3450118</v>
          </cell>
        </row>
        <row r="2211">
          <cell r="B2211">
            <v>3450119</v>
          </cell>
        </row>
        <row r="2212">
          <cell r="B2212">
            <v>3450120</v>
          </cell>
        </row>
        <row r="2213">
          <cell r="B2213">
            <v>3450121</v>
          </cell>
        </row>
        <row r="2214">
          <cell r="B2214">
            <v>3450123</v>
          </cell>
        </row>
        <row r="2215">
          <cell r="B2215">
            <v>3450124</v>
          </cell>
        </row>
        <row r="2216">
          <cell r="B2216">
            <v>3450125</v>
          </cell>
        </row>
        <row r="2217">
          <cell r="B2217">
            <v>3450126</v>
          </cell>
        </row>
        <row r="2218">
          <cell r="B2218">
            <v>3450127</v>
          </cell>
        </row>
        <row r="2219">
          <cell r="B2219">
            <v>3450129</v>
          </cell>
        </row>
        <row r="2220">
          <cell r="B2220">
            <v>3450130</v>
          </cell>
        </row>
        <row r="2221">
          <cell r="B2221">
            <v>3450131</v>
          </cell>
        </row>
        <row r="2222">
          <cell r="B2222">
            <v>3450133</v>
          </cell>
        </row>
        <row r="2223">
          <cell r="B2223">
            <v>3450135</v>
          </cell>
        </row>
        <row r="2224">
          <cell r="B2224">
            <v>3450136</v>
          </cell>
        </row>
        <row r="2225">
          <cell r="B2225">
            <v>3450137</v>
          </cell>
        </row>
        <row r="2226">
          <cell r="B2226">
            <v>3450412</v>
          </cell>
        </row>
        <row r="2227">
          <cell r="B2227">
            <v>3450418</v>
          </cell>
        </row>
        <row r="2228">
          <cell r="B2228">
            <v>3450426</v>
          </cell>
        </row>
        <row r="2229">
          <cell r="B2229">
            <v>3451012</v>
          </cell>
        </row>
        <row r="2230">
          <cell r="B2230">
            <v>3451018</v>
          </cell>
        </row>
        <row r="2231">
          <cell r="B2231">
            <v>3458161</v>
          </cell>
        </row>
        <row r="2232">
          <cell r="B2232">
            <v>3458162</v>
          </cell>
        </row>
        <row r="2233">
          <cell r="B2233">
            <v>3458166</v>
          </cell>
        </row>
        <row r="2234">
          <cell r="B2234">
            <v>3459901</v>
          </cell>
        </row>
        <row r="2235">
          <cell r="B2235">
            <v>3459902</v>
          </cell>
        </row>
        <row r="2236">
          <cell r="B2236">
            <v>3459903</v>
          </cell>
        </row>
        <row r="2237">
          <cell r="B2237">
            <v>3459904</v>
          </cell>
        </row>
        <row r="2238">
          <cell r="B2238">
            <v>3459906</v>
          </cell>
        </row>
        <row r="2239">
          <cell r="B2239">
            <v>3459920</v>
          </cell>
        </row>
        <row r="2240">
          <cell r="B2240">
            <v>3459921</v>
          </cell>
        </row>
        <row r="2241">
          <cell r="B2241">
            <v>3459949</v>
          </cell>
        </row>
        <row r="2242">
          <cell r="B2242">
            <v>3459950</v>
          </cell>
        </row>
        <row r="2243">
          <cell r="B2243">
            <v>3459951</v>
          </cell>
        </row>
        <row r="2244">
          <cell r="B2244">
            <v>3548100</v>
          </cell>
        </row>
        <row r="2245">
          <cell r="B2245">
            <v>3551136</v>
          </cell>
        </row>
        <row r="2246">
          <cell r="B2246">
            <v>3551141</v>
          </cell>
        </row>
        <row r="2247">
          <cell r="B2247">
            <v>3551174</v>
          </cell>
        </row>
        <row r="2248">
          <cell r="B2248">
            <v>3551183</v>
          </cell>
        </row>
        <row r="2249">
          <cell r="B2249">
            <v>3554012</v>
          </cell>
        </row>
        <row r="2250">
          <cell r="B2250">
            <v>3554179</v>
          </cell>
        </row>
        <row r="2251">
          <cell r="B2251">
            <v>3554201</v>
          </cell>
        </row>
        <row r="2252">
          <cell r="B2252">
            <v>3554205</v>
          </cell>
        </row>
        <row r="2253">
          <cell r="B2253">
            <v>3555294</v>
          </cell>
        </row>
        <row r="2254">
          <cell r="B2254">
            <v>3555299</v>
          </cell>
        </row>
        <row r="2255">
          <cell r="B2255">
            <v>3555426</v>
          </cell>
        </row>
        <row r="2256">
          <cell r="B2256">
            <v>3555703</v>
          </cell>
        </row>
        <row r="2257">
          <cell r="B2257">
            <v>3555773</v>
          </cell>
        </row>
        <row r="2258">
          <cell r="B2258">
            <v>3555797</v>
          </cell>
        </row>
        <row r="2259">
          <cell r="B2259">
            <v>3560451</v>
          </cell>
        </row>
        <row r="2260">
          <cell r="B2260">
            <v>3560461</v>
          </cell>
        </row>
        <row r="2261">
          <cell r="B2261">
            <v>3560471</v>
          </cell>
        </row>
        <row r="2262">
          <cell r="B2262">
            <v>3560801</v>
          </cell>
        </row>
        <row r="2263">
          <cell r="B2263">
            <v>3560811</v>
          </cell>
        </row>
        <row r="2264">
          <cell r="B2264">
            <v>3562682</v>
          </cell>
        </row>
        <row r="2265">
          <cell r="B2265">
            <v>3563613</v>
          </cell>
        </row>
        <row r="2266">
          <cell r="B2266">
            <v>3563694</v>
          </cell>
        </row>
        <row r="2267">
          <cell r="B2267">
            <v>3563960</v>
          </cell>
        </row>
        <row r="2268">
          <cell r="B2268">
            <v>3563961</v>
          </cell>
        </row>
        <row r="2269">
          <cell r="B2269">
            <v>3563971</v>
          </cell>
        </row>
        <row r="2270">
          <cell r="B2270">
            <v>3563984</v>
          </cell>
        </row>
        <row r="2271">
          <cell r="B2271">
            <v>3564001</v>
          </cell>
        </row>
        <row r="2272">
          <cell r="B2272">
            <v>3564004</v>
          </cell>
        </row>
        <row r="2273">
          <cell r="B2273">
            <v>3564024</v>
          </cell>
        </row>
        <row r="2274">
          <cell r="B2274">
            <v>3564293</v>
          </cell>
        </row>
        <row r="2275">
          <cell r="B2275">
            <v>3564294</v>
          </cell>
        </row>
        <row r="2276">
          <cell r="B2276">
            <v>3564295</v>
          </cell>
        </row>
        <row r="2277">
          <cell r="B2277">
            <v>3564296</v>
          </cell>
        </row>
        <row r="2278">
          <cell r="B2278">
            <v>3564324</v>
          </cell>
        </row>
        <row r="2279">
          <cell r="B2279">
            <v>3564426</v>
          </cell>
        </row>
        <row r="2280">
          <cell r="B2280">
            <v>3564604</v>
          </cell>
        </row>
        <row r="2281">
          <cell r="B2281">
            <v>3564610</v>
          </cell>
        </row>
        <row r="2282">
          <cell r="B2282">
            <v>3564616</v>
          </cell>
        </row>
        <row r="2283">
          <cell r="B2283">
            <v>3564684</v>
          </cell>
        </row>
        <row r="2284">
          <cell r="B2284">
            <v>3564703</v>
          </cell>
        </row>
        <row r="2285">
          <cell r="B2285">
            <v>3564704</v>
          </cell>
        </row>
        <row r="2286">
          <cell r="B2286">
            <v>3564705</v>
          </cell>
        </row>
        <row r="2287">
          <cell r="B2287">
            <v>3564709</v>
          </cell>
        </row>
        <row r="2288">
          <cell r="B2288">
            <v>3564710</v>
          </cell>
        </row>
        <row r="2289">
          <cell r="B2289">
            <v>3564744</v>
          </cell>
        </row>
        <row r="2290">
          <cell r="B2290">
            <v>3564745</v>
          </cell>
        </row>
        <row r="2291">
          <cell r="B2291">
            <v>3564746</v>
          </cell>
        </row>
        <row r="2292">
          <cell r="B2292">
            <v>3564748</v>
          </cell>
        </row>
        <row r="2293">
          <cell r="B2293">
            <v>3564753</v>
          </cell>
        </row>
        <row r="2294">
          <cell r="B2294">
            <v>3564900</v>
          </cell>
        </row>
        <row r="2295">
          <cell r="B2295">
            <v>3564976</v>
          </cell>
        </row>
        <row r="2296">
          <cell r="B2296">
            <v>3572139</v>
          </cell>
        </row>
        <row r="2297">
          <cell r="B2297">
            <v>3578113</v>
          </cell>
        </row>
        <row r="2298">
          <cell r="B2298">
            <v>3578114</v>
          </cell>
        </row>
        <row r="2299">
          <cell r="B2299">
            <v>3578123</v>
          </cell>
        </row>
        <row r="2300">
          <cell r="B2300">
            <v>3578124</v>
          </cell>
        </row>
        <row r="2301">
          <cell r="B2301">
            <v>3578135</v>
          </cell>
        </row>
        <row r="2302">
          <cell r="B2302">
            <v>3578136</v>
          </cell>
        </row>
        <row r="2303">
          <cell r="B2303">
            <v>3578137</v>
          </cell>
        </row>
        <row r="2304">
          <cell r="B2304">
            <v>3578139</v>
          </cell>
        </row>
        <row r="2305">
          <cell r="B2305">
            <v>3578140</v>
          </cell>
        </row>
        <row r="2306">
          <cell r="B2306">
            <v>3578142</v>
          </cell>
        </row>
        <row r="2307">
          <cell r="B2307">
            <v>3578618</v>
          </cell>
        </row>
        <row r="2308">
          <cell r="B2308">
            <v>3589191</v>
          </cell>
        </row>
        <row r="2309">
          <cell r="B2309">
            <v>3589199</v>
          </cell>
        </row>
        <row r="2310">
          <cell r="B2310">
            <v>3589778</v>
          </cell>
        </row>
        <row r="2311">
          <cell r="B2311">
            <v>3589799</v>
          </cell>
        </row>
        <row r="2312">
          <cell r="B2312">
            <v>3590131</v>
          </cell>
        </row>
        <row r="2313">
          <cell r="B2313">
            <v>3590132</v>
          </cell>
        </row>
        <row r="2314">
          <cell r="B2314">
            <v>3590133</v>
          </cell>
        </row>
        <row r="2315">
          <cell r="B2315">
            <v>3590134</v>
          </cell>
        </row>
        <row r="2316">
          <cell r="B2316">
            <v>3590135</v>
          </cell>
        </row>
        <row r="2317">
          <cell r="B2317">
            <v>3590138</v>
          </cell>
        </row>
        <row r="2318">
          <cell r="B2318">
            <v>3590139</v>
          </cell>
        </row>
        <row r="2319">
          <cell r="B2319">
            <v>3590177</v>
          </cell>
        </row>
        <row r="2320">
          <cell r="B2320">
            <v>3590184</v>
          </cell>
        </row>
        <row r="2321">
          <cell r="B2321">
            <v>3591421</v>
          </cell>
        </row>
        <row r="2322">
          <cell r="B2322">
            <v>3591757</v>
          </cell>
        </row>
        <row r="2323">
          <cell r="B2323">
            <v>3593201</v>
          </cell>
        </row>
        <row r="2324">
          <cell r="B2324">
            <v>3594900</v>
          </cell>
        </row>
        <row r="2325">
          <cell r="B2325">
            <v>3594901</v>
          </cell>
        </row>
        <row r="2326">
          <cell r="B2326">
            <v>3594902</v>
          </cell>
        </row>
        <row r="2327">
          <cell r="B2327">
            <v>3594903</v>
          </cell>
        </row>
        <row r="2328">
          <cell r="B2328">
            <v>3594904</v>
          </cell>
        </row>
        <row r="2329">
          <cell r="B2329">
            <v>3600040</v>
          </cell>
        </row>
        <row r="2330">
          <cell r="B2330">
            <v>3600041</v>
          </cell>
        </row>
        <row r="2331">
          <cell r="B2331">
            <v>4449999</v>
          </cell>
        </row>
        <row r="2332">
          <cell r="B2332">
            <v>4560000</v>
          </cell>
        </row>
        <row r="2333">
          <cell r="B2333">
            <v>4560001</v>
          </cell>
        </row>
        <row r="2334">
          <cell r="B2334">
            <v>4560003</v>
          </cell>
        </row>
        <row r="2335">
          <cell r="B2335">
            <v>4560005</v>
          </cell>
        </row>
        <row r="2336">
          <cell r="B2336">
            <v>4560006</v>
          </cell>
        </row>
        <row r="2337">
          <cell r="B2337">
            <v>4560011</v>
          </cell>
        </row>
        <row r="2338">
          <cell r="B2338">
            <v>4560013</v>
          </cell>
        </row>
        <row r="2339">
          <cell r="B2339">
            <v>4560015</v>
          </cell>
        </row>
        <row r="2340">
          <cell r="B2340">
            <v>4560016</v>
          </cell>
        </row>
        <row r="2341">
          <cell r="B2341">
            <v>4561021</v>
          </cell>
        </row>
        <row r="2342">
          <cell r="B2342">
            <v>4561023</v>
          </cell>
        </row>
        <row r="2343">
          <cell r="B2343">
            <v>4561024</v>
          </cell>
        </row>
        <row r="2344">
          <cell r="B2344">
            <v>4561025</v>
          </cell>
        </row>
        <row r="2345">
          <cell r="B2345">
            <v>4561026</v>
          </cell>
        </row>
        <row r="2346">
          <cell r="B2346">
            <v>4561029</v>
          </cell>
        </row>
        <row r="2347">
          <cell r="B2347">
            <v>4561031</v>
          </cell>
        </row>
        <row r="2348">
          <cell r="B2348">
            <v>4561033</v>
          </cell>
        </row>
        <row r="2349">
          <cell r="B2349">
            <v>4561034</v>
          </cell>
        </row>
        <row r="2350">
          <cell r="B2350">
            <v>4561035</v>
          </cell>
        </row>
        <row r="2351">
          <cell r="B2351">
            <v>4561036</v>
          </cell>
        </row>
        <row r="2352">
          <cell r="B2352">
            <v>4561039</v>
          </cell>
        </row>
        <row r="2353">
          <cell r="B2353">
            <v>4561041</v>
          </cell>
        </row>
        <row r="2354">
          <cell r="B2354">
            <v>4561043</v>
          </cell>
        </row>
        <row r="2355">
          <cell r="B2355">
            <v>4561044</v>
          </cell>
        </row>
        <row r="2356">
          <cell r="B2356">
            <v>4561045</v>
          </cell>
        </row>
        <row r="2357">
          <cell r="B2357">
            <v>4561046</v>
          </cell>
        </row>
        <row r="2358">
          <cell r="B2358">
            <v>4561049</v>
          </cell>
        </row>
        <row r="2359">
          <cell r="B2359">
            <v>4561081</v>
          </cell>
        </row>
        <row r="2360">
          <cell r="B2360">
            <v>4561083</v>
          </cell>
        </row>
        <row r="2361">
          <cell r="B2361">
            <v>4561084</v>
          </cell>
        </row>
        <row r="2362">
          <cell r="B2362">
            <v>4561085</v>
          </cell>
        </row>
        <row r="2363">
          <cell r="B2363">
            <v>4561086</v>
          </cell>
        </row>
        <row r="2364">
          <cell r="B2364">
            <v>4561089</v>
          </cell>
        </row>
        <row r="2365">
          <cell r="B2365">
            <v>4561091</v>
          </cell>
        </row>
        <row r="2366">
          <cell r="B2366">
            <v>4561093</v>
          </cell>
        </row>
        <row r="2367">
          <cell r="B2367">
            <v>4561094</v>
          </cell>
        </row>
        <row r="2368">
          <cell r="B2368">
            <v>4561095</v>
          </cell>
        </row>
        <row r="2369">
          <cell r="B2369">
            <v>4561096</v>
          </cell>
        </row>
        <row r="2370">
          <cell r="B2370">
            <v>4561099</v>
          </cell>
        </row>
        <row r="2371">
          <cell r="B2371">
            <v>4561101</v>
          </cell>
        </row>
        <row r="2372">
          <cell r="B2372">
            <v>4561103</v>
          </cell>
        </row>
        <row r="2373">
          <cell r="B2373">
            <v>4561104</v>
          </cell>
        </row>
        <row r="2374">
          <cell r="B2374">
            <v>4561105</v>
          </cell>
        </row>
        <row r="2375">
          <cell r="B2375">
            <v>4561106</v>
          </cell>
        </row>
        <row r="2376">
          <cell r="B2376">
            <v>4561109</v>
          </cell>
        </row>
        <row r="2377">
          <cell r="B2377">
            <v>4563063</v>
          </cell>
        </row>
        <row r="2378">
          <cell r="B2378">
            <v>4563064</v>
          </cell>
        </row>
        <row r="2379">
          <cell r="B2379">
            <v>4563065</v>
          </cell>
        </row>
        <row r="2380">
          <cell r="B2380">
            <v>4563066</v>
          </cell>
        </row>
        <row r="2381">
          <cell r="B2381">
            <v>4563113</v>
          </cell>
        </row>
        <row r="2382">
          <cell r="B2382">
            <v>4563114</v>
          </cell>
        </row>
        <row r="2383">
          <cell r="B2383">
            <v>4563115</v>
          </cell>
        </row>
        <row r="2384">
          <cell r="B2384">
            <v>4563116</v>
          </cell>
        </row>
        <row r="2385">
          <cell r="B2385">
            <v>4565013</v>
          </cell>
        </row>
        <row r="2386">
          <cell r="B2386">
            <v>4565014</v>
          </cell>
        </row>
        <row r="2387">
          <cell r="B2387">
            <v>4565015</v>
          </cell>
        </row>
        <row r="2388">
          <cell r="B2388">
            <v>4565016</v>
          </cell>
        </row>
        <row r="2389">
          <cell r="B2389">
            <v>4565033</v>
          </cell>
        </row>
        <row r="2390">
          <cell r="B2390">
            <v>4565034</v>
          </cell>
        </row>
        <row r="2391">
          <cell r="B2391">
            <v>4565035</v>
          </cell>
        </row>
        <row r="2392">
          <cell r="B2392">
            <v>4565036</v>
          </cell>
        </row>
        <row r="2393">
          <cell r="B2393">
            <v>4565053</v>
          </cell>
        </row>
        <row r="2394">
          <cell r="B2394">
            <v>4565054</v>
          </cell>
        </row>
        <row r="2395">
          <cell r="B2395">
            <v>4565055</v>
          </cell>
        </row>
        <row r="2396">
          <cell r="B2396">
            <v>4565056</v>
          </cell>
        </row>
        <row r="2397">
          <cell r="B2397">
            <v>4565093</v>
          </cell>
        </row>
        <row r="2398">
          <cell r="B2398">
            <v>4565094</v>
          </cell>
        </row>
        <row r="2399">
          <cell r="B2399">
            <v>4565095</v>
          </cell>
        </row>
        <row r="2400">
          <cell r="B2400">
            <v>4565096</v>
          </cell>
        </row>
        <row r="2401">
          <cell r="B2401">
            <v>4566033</v>
          </cell>
        </row>
        <row r="2402">
          <cell r="B2402">
            <v>4566036</v>
          </cell>
        </row>
        <row r="2403">
          <cell r="B2403">
            <v>4566053</v>
          </cell>
        </row>
        <row r="2404">
          <cell r="B2404">
            <v>4566055</v>
          </cell>
        </row>
        <row r="2405">
          <cell r="B2405">
            <v>4566056</v>
          </cell>
        </row>
        <row r="2406">
          <cell r="B2406">
            <v>4568021</v>
          </cell>
        </row>
        <row r="2407">
          <cell r="B2407">
            <v>4568023</v>
          </cell>
        </row>
        <row r="2408">
          <cell r="B2408">
            <v>4568024</v>
          </cell>
        </row>
        <row r="2409">
          <cell r="B2409">
            <v>4568025</v>
          </cell>
        </row>
        <row r="2410">
          <cell r="B2410">
            <v>4568026</v>
          </cell>
        </row>
        <row r="2411">
          <cell r="B2411">
            <v>4568029</v>
          </cell>
        </row>
        <row r="2412">
          <cell r="B2412">
            <v>4568031</v>
          </cell>
        </row>
        <row r="2413">
          <cell r="B2413">
            <v>4568033</v>
          </cell>
        </row>
        <row r="2414">
          <cell r="B2414">
            <v>4568034</v>
          </cell>
        </row>
        <row r="2415">
          <cell r="B2415">
            <v>4568035</v>
          </cell>
        </row>
        <row r="2416">
          <cell r="B2416">
            <v>4568036</v>
          </cell>
        </row>
        <row r="2417">
          <cell r="B2417">
            <v>4568039</v>
          </cell>
        </row>
        <row r="2418">
          <cell r="B2418">
            <v>4568041</v>
          </cell>
        </row>
        <row r="2419">
          <cell r="B2419">
            <v>4568043</v>
          </cell>
        </row>
        <row r="2420">
          <cell r="B2420">
            <v>4568044</v>
          </cell>
        </row>
        <row r="2421">
          <cell r="B2421">
            <v>4568045</v>
          </cell>
        </row>
        <row r="2422">
          <cell r="B2422">
            <v>4568046</v>
          </cell>
        </row>
        <row r="2423">
          <cell r="B2423">
            <v>4568049</v>
          </cell>
        </row>
        <row r="2424">
          <cell r="B2424">
            <v>4568081</v>
          </cell>
        </row>
        <row r="2425">
          <cell r="B2425">
            <v>4568083</v>
          </cell>
        </row>
        <row r="2426">
          <cell r="B2426">
            <v>4568084</v>
          </cell>
        </row>
        <row r="2427">
          <cell r="B2427">
            <v>4568085</v>
          </cell>
        </row>
        <row r="2428">
          <cell r="B2428">
            <v>4568086</v>
          </cell>
        </row>
        <row r="2429">
          <cell r="B2429">
            <v>4568089</v>
          </cell>
        </row>
        <row r="2430">
          <cell r="B2430">
            <v>4568091</v>
          </cell>
        </row>
        <row r="2431">
          <cell r="B2431">
            <v>4568093</v>
          </cell>
        </row>
        <row r="2432">
          <cell r="B2432">
            <v>4568094</v>
          </cell>
        </row>
        <row r="2433">
          <cell r="B2433">
            <v>4568095</v>
          </cell>
        </row>
        <row r="2434">
          <cell r="B2434">
            <v>4568096</v>
          </cell>
        </row>
        <row r="2435">
          <cell r="B2435">
            <v>4568099</v>
          </cell>
        </row>
        <row r="2436">
          <cell r="B2436">
            <v>4568101</v>
          </cell>
        </row>
        <row r="2437">
          <cell r="B2437">
            <v>4568103</v>
          </cell>
        </row>
        <row r="2438">
          <cell r="B2438">
            <v>4568104</v>
          </cell>
        </row>
        <row r="2439">
          <cell r="B2439">
            <v>4568105</v>
          </cell>
        </row>
        <row r="2440">
          <cell r="B2440">
            <v>4568106</v>
          </cell>
        </row>
        <row r="2441">
          <cell r="B2441">
            <v>4568109</v>
          </cell>
        </row>
        <row r="2442">
          <cell r="B2442">
            <v>4568121</v>
          </cell>
        </row>
        <row r="2443">
          <cell r="B2443">
            <v>4568123</v>
          </cell>
        </row>
        <row r="2444">
          <cell r="B2444">
            <v>4568124</v>
          </cell>
        </row>
        <row r="2445">
          <cell r="B2445">
            <v>4568125</v>
          </cell>
        </row>
        <row r="2446">
          <cell r="B2446">
            <v>4568126</v>
          </cell>
        </row>
        <row r="2447">
          <cell r="B2447">
            <v>4568129</v>
          </cell>
        </row>
        <row r="2448">
          <cell r="B2448">
            <v>4569031</v>
          </cell>
        </row>
        <row r="2449">
          <cell r="B2449">
            <v>4569033</v>
          </cell>
        </row>
        <row r="2450">
          <cell r="B2450">
            <v>4569034</v>
          </cell>
        </row>
        <row r="2451">
          <cell r="B2451">
            <v>4569035</v>
          </cell>
        </row>
        <row r="2452">
          <cell r="B2452">
            <v>4569036</v>
          </cell>
        </row>
        <row r="2453">
          <cell r="B2453">
            <v>4569039</v>
          </cell>
        </row>
        <row r="2454">
          <cell r="B2454">
            <v>5000001</v>
          </cell>
        </row>
        <row r="2455">
          <cell r="B2455">
            <v>5000002</v>
          </cell>
        </row>
        <row r="2456">
          <cell r="B2456">
            <v>5000005</v>
          </cell>
        </row>
        <row r="2457">
          <cell r="B2457">
            <v>5000006</v>
          </cell>
        </row>
        <row r="2458">
          <cell r="B2458">
            <v>5000007</v>
          </cell>
        </row>
        <row r="2459">
          <cell r="B2459">
            <v>5000111</v>
          </cell>
        </row>
        <row r="2460">
          <cell r="B2460">
            <v>5000112</v>
          </cell>
        </row>
        <row r="2461">
          <cell r="B2461">
            <v>5000113</v>
          </cell>
        </row>
        <row r="2462">
          <cell r="B2462">
            <v>5000114</v>
          </cell>
        </row>
        <row r="2463">
          <cell r="B2463">
            <v>5000115</v>
          </cell>
        </row>
        <row r="2464">
          <cell r="B2464">
            <v>5000116</v>
          </cell>
        </row>
        <row r="2465">
          <cell r="B2465">
            <v>5000117</v>
          </cell>
        </row>
        <row r="2466">
          <cell r="B2466">
            <v>5000118</v>
          </cell>
        </row>
        <row r="2467">
          <cell r="B2467">
            <v>5000119</v>
          </cell>
        </row>
        <row r="2468">
          <cell r="B2468">
            <v>5000120</v>
          </cell>
        </row>
        <row r="2469">
          <cell r="B2469">
            <v>5000121</v>
          </cell>
        </row>
        <row r="2470">
          <cell r="B2470">
            <v>5000122</v>
          </cell>
        </row>
        <row r="2471">
          <cell r="B2471">
            <v>5000201</v>
          </cell>
        </row>
        <row r="2472">
          <cell r="B2472">
            <v>5000202</v>
          </cell>
        </row>
        <row r="2473">
          <cell r="B2473">
            <v>5000203</v>
          </cell>
        </row>
        <row r="2474">
          <cell r="B2474">
            <v>5000204</v>
          </cell>
        </row>
        <row r="2475">
          <cell r="B2475">
            <v>5000205</v>
          </cell>
        </row>
        <row r="2476">
          <cell r="B2476">
            <v>5000206</v>
          </cell>
        </row>
        <row r="2477">
          <cell r="B2477">
            <v>5000207</v>
          </cell>
        </row>
        <row r="2478">
          <cell r="B2478">
            <v>5000208</v>
          </cell>
        </row>
        <row r="2479">
          <cell r="B2479">
            <v>5000209</v>
          </cell>
        </row>
        <row r="2480">
          <cell r="B2480">
            <v>5671023</v>
          </cell>
        </row>
        <row r="2481">
          <cell r="B2481">
            <v>5671024</v>
          </cell>
        </row>
        <row r="2482">
          <cell r="B2482">
            <v>5671025</v>
          </cell>
        </row>
        <row r="2483">
          <cell r="B2483">
            <v>5671033</v>
          </cell>
        </row>
        <row r="2484">
          <cell r="B2484">
            <v>5671034</v>
          </cell>
        </row>
        <row r="2485">
          <cell r="B2485">
            <v>5671035</v>
          </cell>
        </row>
        <row r="2486">
          <cell r="B2486">
            <v>5671043</v>
          </cell>
        </row>
        <row r="2487">
          <cell r="B2487">
            <v>5671044</v>
          </cell>
        </row>
        <row r="2488">
          <cell r="B2488">
            <v>5671045</v>
          </cell>
        </row>
        <row r="2489">
          <cell r="B2489">
            <v>5671071</v>
          </cell>
        </row>
        <row r="2490">
          <cell r="B2490">
            <v>5671072</v>
          </cell>
        </row>
        <row r="2491">
          <cell r="B2491">
            <v>5671073</v>
          </cell>
        </row>
        <row r="2492">
          <cell r="B2492">
            <v>5671074</v>
          </cell>
        </row>
        <row r="2493">
          <cell r="B2493">
            <v>5671075</v>
          </cell>
        </row>
        <row r="2494">
          <cell r="B2494">
            <v>5671081</v>
          </cell>
        </row>
        <row r="2495">
          <cell r="B2495">
            <v>5671082</v>
          </cell>
        </row>
        <row r="2496">
          <cell r="B2496">
            <v>5671083</v>
          </cell>
        </row>
        <row r="2497">
          <cell r="B2497">
            <v>5671084</v>
          </cell>
        </row>
        <row r="2498">
          <cell r="B2498">
            <v>5671085</v>
          </cell>
        </row>
        <row r="2499">
          <cell r="B2499">
            <v>5671091</v>
          </cell>
        </row>
        <row r="2500">
          <cell r="B2500">
            <v>5671092</v>
          </cell>
        </row>
        <row r="2501">
          <cell r="B2501">
            <v>5671093</v>
          </cell>
        </row>
        <row r="2502">
          <cell r="B2502">
            <v>5671094</v>
          </cell>
        </row>
        <row r="2503">
          <cell r="B2503">
            <v>5671095</v>
          </cell>
        </row>
        <row r="2504">
          <cell r="B2504">
            <v>5671101</v>
          </cell>
        </row>
        <row r="2505">
          <cell r="B2505">
            <v>5671102</v>
          </cell>
        </row>
        <row r="2506">
          <cell r="B2506">
            <v>5671103</v>
          </cell>
        </row>
        <row r="2507">
          <cell r="B2507">
            <v>5671104</v>
          </cell>
        </row>
        <row r="2508">
          <cell r="B2508">
            <v>5671105</v>
          </cell>
        </row>
        <row r="2509">
          <cell r="B2509">
            <v>5671111</v>
          </cell>
        </row>
        <row r="2510">
          <cell r="B2510">
            <v>5671112</v>
          </cell>
        </row>
        <row r="2511">
          <cell r="B2511">
            <v>5671113</v>
          </cell>
        </row>
        <row r="2512">
          <cell r="B2512">
            <v>5671114</v>
          </cell>
        </row>
        <row r="2513">
          <cell r="B2513">
            <v>5671115</v>
          </cell>
        </row>
        <row r="2514">
          <cell r="B2514">
            <v>5671121</v>
          </cell>
        </row>
        <row r="2515">
          <cell r="B2515">
            <v>5671122</v>
          </cell>
        </row>
        <row r="2516">
          <cell r="B2516">
            <v>5671123</v>
          </cell>
        </row>
        <row r="2517">
          <cell r="B2517">
            <v>5671124</v>
          </cell>
        </row>
        <row r="2518">
          <cell r="B2518">
            <v>5671125</v>
          </cell>
        </row>
        <row r="2519">
          <cell r="B2519">
            <v>5678023</v>
          </cell>
        </row>
        <row r="2520">
          <cell r="B2520">
            <v>5678024</v>
          </cell>
        </row>
        <row r="2521">
          <cell r="B2521">
            <v>5678025</v>
          </cell>
        </row>
        <row r="2522">
          <cell r="B2522">
            <v>5678033</v>
          </cell>
        </row>
        <row r="2523">
          <cell r="B2523">
            <v>5678034</v>
          </cell>
        </row>
        <row r="2524">
          <cell r="B2524">
            <v>5678035</v>
          </cell>
        </row>
        <row r="2525">
          <cell r="B2525">
            <v>5678043</v>
          </cell>
        </row>
        <row r="2526">
          <cell r="B2526">
            <v>5678044</v>
          </cell>
        </row>
        <row r="2527">
          <cell r="B2527">
            <v>5678045</v>
          </cell>
        </row>
        <row r="2528">
          <cell r="B2528">
            <v>5678071</v>
          </cell>
        </row>
        <row r="2529">
          <cell r="B2529">
            <v>5678072</v>
          </cell>
        </row>
        <row r="2530">
          <cell r="B2530">
            <v>5678073</v>
          </cell>
        </row>
        <row r="2531">
          <cell r="B2531">
            <v>5678074</v>
          </cell>
        </row>
        <row r="2532">
          <cell r="B2532">
            <v>5678075</v>
          </cell>
        </row>
        <row r="2533">
          <cell r="B2533">
            <v>5678081</v>
          </cell>
        </row>
        <row r="2534">
          <cell r="B2534">
            <v>5678082</v>
          </cell>
        </row>
        <row r="2535">
          <cell r="B2535">
            <v>5678083</v>
          </cell>
        </row>
        <row r="2536">
          <cell r="B2536">
            <v>5678084</v>
          </cell>
        </row>
        <row r="2537">
          <cell r="B2537">
            <v>5678085</v>
          </cell>
        </row>
        <row r="2538">
          <cell r="B2538">
            <v>5678091</v>
          </cell>
        </row>
        <row r="2539">
          <cell r="B2539">
            <v>5678092</v>
          </cell>
        </row>
        <row r="2540">
          <cell r="B2540">
            <v>5678093</v>
          </cell>
        </row>
        <row r="2541">
          <cell r="B2541">
            <v>5678094</v>
          </cell>
        </row>
        <row r="2542">
          <cell r="B2542">
            <v>5678095</v>
          </cell>
        </row>
        <row r="2543">
          <cell r="B2543">
            <v>5678101</v>
          </cell>
        </row>
        <row r="2544">
          <cell r="B2544">
            <v>5678102</v>
          </cell>
        </row>
        <row r="2545">
          <cell r="B2545">
            <v>5678103</v>
          </cell>
        </row>
        <row r="2546">
          <cell r="B2546">
            <v>5678104</v>
          </cell>
        </row>
        <row r="2547">
          <cell r="B2547">
            <v>5678105</v>
          </cell>
        </row>
        <row r="2548">
          <cell r="B2548">
            <v>5678111</v>
          </cell>
        </row>
        <row r="2549">
          <cell r="B2549">
            <v>5678112</v>
          </cell>
        </row>
        <row r="2550">
          <cell r="B2550">
            <v>5678113</v>
          </cell>
        </row>
        <row r="2551">
          <cell r="B2551">
            <v>5678114</v>
          </cell>
        </row>
        <row r="2552">
          <cell r="B2552">
            <v>5678115</v>
          </cell>
        </row>
        <row r="2553">
          <cell r="B2553">
            <v>5678121</v>
          </cell>
        </row>
        <row r="2554">
          <cell r="B2554">
            <v>5678122</v>
          </cell>
        </row>
        <row r="2555">
          <cell r="B2555">
            <v>5678123</v>
          </cell>
        </row>
        <row r="2556">
          <cell r="B2556">
            <v>5678124</v>
          </cell>
        </row>
        <row r="2557">
          <cell r="B2557">
            <v>5678125</v>
          </cell>
        </row>
        <row r="2558">
          <cell r="B2558">
            <v>6200010</v>
          </cell>
        </row>
        <row r="2559">
          <cell r="B2559">
            <v>6200202</v>
          </cell>
        </row>
        <row r="2560">
          <cell r="B2560">
            <v>6200203</v>
          </cell>
        </row>
        <row r="2561">
          <cell r="B2561">
            <v>6200204</v>
          </cell>
        </row>
        <row r="2562">
          <cell r="B2562">
            <v>6200205</v>
          </cell>
        </row>
        <row r="2563">
          <cell r="B2563">
            <v>6200206</v>
          </cell>
        </row>
        <row r="2564">
          <cell r="B2564">
            <v>6200207</v>
          </cell>
        </row>
        <row r="2565">
          <cell r="B2565">
            <v>6200208</v>
          </cell>
        </row>
        <row r="2566">
          <cell r="B2566">
            <v>6200213</v>
          </cell>
        </row>
        <row r="2567">
          <cell r="B2567">
            <v>6200214</v>
          </cell>
        </row>
        <row r="2568">
          <cell r="B2568">
            <v>6200215</v>
          </cell>
        </row>
        <row r="2569">
          <cell r="B2569">
            <v>6200216</v>
          </cell>
        </row>
        <row r="2570">
          <cell r="B2570">
            <v>6200217</v>
          </cell>
        </row>
        <row r="2571">
          <cell r="B2571">
            <v>6200218</v>
          </cell>
        </row>
        <row r="2572">
          <cell r="B2572">
            <v>6200219</v>
          </cell>
        </row>
        <row r="2573">
          <cell r="B2573">
            <v>6200221</v>
          </cell>
        </row>
        <row r="2574">
          <cell r="B2574">
            <v>6200223</v>
          </cell>
        </row>
        <row r="2575">
          <cell r="B2575">
            <v>6200224</v>
          </cell>
        </row>
        <row r="2576">
          <cell r="B2576">
            <v>6200225</v>
          </cell>
        </row>
        <row r="2577">
          <cell r="B2577">
            <v>6200226</v>
          </cell>
        </row>
        <row r="2578">
          <cell r="B2578">
            <v>6200228</v>
          </cell>
        </row>
        <row r="2579">
          <cell r="B2579">
            <v>6200229</v>
          </cell>
        </row>
        <row r="2580">
          <cell r="B2580">
            <v>6200230</v>
          </cell>
        </row>
        <row r="2581">
          <cell r="B2581">
            <v>6200231</v>
          </cell>
        </row>
        <row r="2582">
          <cell r="B2582">
            <v>6200233</v>
          </cell>
        </row>
        <row r="2583">
          <cell r="B2583">
            <v>6200235</v>
          </cell>
        </row>
        <row r="2584">
          <cell r="B2584">
            <v>6200236</v>
          </cell>
        </row>
        <row r="2585">
          <cell r="B2585">
            <v>6200238</v>
          </cell>
        </row>
        <row r="2586">
          <cell r="B2586">
            <v>6200239</v>
          </cell>
        </row>
        <row r="2587">
          <cell r="B2587">
            <v>6200240</v>
          </cell>
        </row>
        <row r="2588">
          <cell r="B2588">
            <v>6200241</v>
          </cell>
        </row>
        <row r="2589">
          <cell r="B2589">
            <v>6200242</v>
          </cell>
        </row>
        <row r="2590">
          <cell r="B2590">
            <v>6200243</v>
          </cell>
        </row>
        <row r="2591">
          <cell r="B2591">
            <v>6200244</v>
          </cell>
        </row>
        <row r="2592">
          <cell r="B2592">
            <v>6200401</v>
          </cell>
        </row>
        <row r="2593">
          <cell r="B2593">
            <v>6200402</v>
          </cell>
        </row>
        <row r="2594">
          <cell r="B2594">
            <v>6200403</v>
          </cell>
        </row>
        <row r="2595">
          <cell r="B2595">
            <v>6200404</v>
          </cell>
        </row>
        <row r="2596">
          <cell r="B2596">
            <v>6200405</v>
          </cell>
        </row>
        <row r="2597">
          <cell r="B2597">
            <v>6200410</v>
          </cell>
        </row>
        <row r="2598">
          <cell r="B2598">
            <v>6200411</v>
          </cell>
        </row>
        <row r="2599">
          <cell r="B2599">
            <v>7007030</v>
          </cell>
        </row>
        <row r="2600">
          <cell r="B2600">
            <v>7007031</v>
          </cell>
        </row>
        <row r="2601">
          <cell r="B2601">
            <v>7007050</v>
          </cell>
        </row>
        <row r="2602">
          <cell r="B2602">
            <v>7007051</v>
          </cell>
        </row>
        <row r="2603">
          <cell r="B2603">
            <v>7007101</v>
          </cell>
        </row>
        <row r="2604">
          <cell r="B2604">
            <v>7007102</v>
          </cell>
        </row>
        <row r="2605">
          <cell r="B2605">
            <v>7007103</v>
          </cell>
        </row>
        <row r="2606">
          <cell r="B2606">
            <v>7007104</v>
          </cell>
        </row>
        <row r="2607">
          <cell r="B2607">
            <v>7007105</v>
          </cell>
        </row>
        <row r="2608">
          <cell r="B2608">
            <v>7007106</v>
          </cell>
        </row>
        <row r="2609">
          <cell r="B2609">
            <v>7007107</v>
          </cell>
        </row>
        <row r="2610">
          <cell r="B2610">
            <v>7007108</v>
          </cell>
        </row>
        <row r="2611">
          <cell r="B2611">
            <v>7007110</v>
          </cell>
        </row>
        <row r="2612">
          <cell r="B2612">
            <v>7007111</v>
          </cell>
        </row>
        <row r="2613">
          <cell r="B2613">
            <v>7007151</v>
          </cell>
        </row>
        <row r="2614">
          <cell r="B2614">
            <v>7007152</v>
          </cell>
        </row>
        <row r="2615">
          <cell r="B2615">
            <v>7007153</v>
          </cell>
        </row>
        <row r="2616">
          <cell r="B2616">
            <v>7007154</v>
          </cell>
        </row>
        <row r="2617">
          <cell r="B2617">
            <v>7007155</v>
          </cell>
        </row>
        <row r="2618">
          <cell r="B2618">
            <v>7007156</v>
          </cell>
        </row>
        <row r="2619">
          <cell r="B2619">
            <v>7007163</v>
          </cell>
        </row>
        <row r="2620">
          <cell r="B2620">
            <v>7007164</v>
          </cell>
        </row>
        <row r="2621">
          <cell r="B2621">
            <v>7007165</v>
          </cell>
        </row>
        <row r="2622">
          <cell r="B2622">
            <v>7007251</v>
          </cell>
        </row>
        <row r="2623">
          <cell r="B2623">
            <v>7007252</v>
          </cell>
        </row>
        <row r="2624">
          <cell r="B2624">
            <v>7007253</v>
          </cell>
        </row>
        <row r="2625">
          <cell r="B2625">
            <v>7007254</v>
          </cell>
        </row>
        <row r="2626">
          <cell r="B2626">
            <v>7007255</v>
          </cell>
        </row>
        <row r="2627">
          <cell r="B2627">
            <v>7007256</v>
          </cell>
        </row>
        <row r="2628">
          <cell r="B2628">
            <v>7007261</v>
          </cell>
        </row>
        <row r="2629">
          <cell r="B2629">
            <v>7007262</v>
          </cell>
        </row>
        <row r="2630">
          <cell r="B2630">
            <v>7007264</v>
          </cell>
        </row>
        <row r="2631">
          <cell r="B2631">
            <v>7007307</v>
          </cell>
        </row>
        <row r="2632">
          <cell r="B2632">
            <v>7007308</v>
          </cell>
        </row>
        <row r="2633">
          <cell r="B2633">
            <v>7200001</v>
          </cell>
        </row>
        <row r="2634">
          <cell r="B2634">
            <v>7200009</v>
          </cell>
        </row>
        <row r="2635">
          <cell r="B2635">
            <v>7200011</v>
          </cell>
        </row>
        <row r="2636">
          <cell r="B2636">
            <v>7200021</v>
          </cell>
        </row>
        <row r="2637">
          <cell r="B2637">
            <v>7200029</v>
          </cell>
        </row>
        <row r="2638">
          <cell r="B2638">
            <v>7200031</v>
          </cell>
        </row>
        <row r="2639">
          <cell r="B2639">
            <v>7310003</v>
          </cell>
        </row>
        <row r="2640">
          <cell r="B2640">
            <v>7311550</v>
          </cell>
        </row>
        <row r="2641">
          <cell r="B2641">
            <v>7311553</v>
          </cell>
        </row>
        <row r="2642">
          <cell r="B2642">
            <v>7311555</v>
          </cell>
        </row>
        <row r="2643">
          <cell r="B2643">
            <v>7311660</v>
          </cell>
        </row>
        <row r="2644">
          <cell r="B2644">
            <v>7316211</v>
          </cell>
        </row>
        <row r="2645">
          <cell r="B2645">
            <v>7316212</v>
          </cell>
        </row>
        <row r="2646">
          <cell r="B2646">
            <v>7316213</v>
          </cell>
        </row>
        <row r="2647">
          <cell r="B2647">
            <v>7316214</v>
          </cell>
        </row>
        <row r="2648">
          <cell r="B2648">
            <v>7316221</v>
          </cell>
        </row>
        <row r="2649">
          <cell r="B2649">
            <v>7317005</v>
          </cell>
        </row>
        <row r="2650">
          <cell r="B2650">
            <v>7318122</v>
          </cell>
        </row>
        <row r="2651">
          <cell r="B2651">
            <v>7318130</v>
          </cell>
        </row>
        <row r="2652">
          <cell r="B2652">
            <v>7318131</v>
          </cell>
        </row>
        <row r="2653">
          <cell r="B2653">
            <v>7318135</v>
          </cell>
        </row>
        <row r="2654">
          <cell r="B2654">
            <v>7318136</v>
          </cell>
        </row>
        <row r="2655">
          <cell r="B2655">
            <v>7318155</v>
          </cell>
        </row>
        <row r="2656">
          <cell r="B2656">
            <v>7318165</v>
          </cell>
        </row>
        <row r="2657">
          <cell r="B2657">
            <v>7318166</v>
          </cell>
        </row>
        <row r="2658">
          <cell r="B2658">
            <v>7318167</v>
          </cell>
        </row>
        <row r="2659">
          <cell r="B2659">
            <v>7318168</v>
          </cell>
        </row>
        <row r="2660">
          <cell r="B2660">
            <v>7318198</v>
          </cell>
        </row>
        <row r="2661">
          <cell r="B2661">
            <v>7318207</v>
          </cell>
        </row>
        <row r="2662">
          <cell r="B2662">
            <v>7318208</v>
          </cell>
        </row>
        <row r="2663">
          <cell r="B2663">
            <v>7318209</v>
          </cell>
        </row>
        <row r="2664">
          <cell r="B2664">
            <v>7318210</v>
          </cell>
        </row>
        <row r="2665">
          <cell r="B2665">
            <v>7318211</v>
          </cell>
        </row>
        <row r="2666">
          <cell r="B2666">
            <v>7318212</v>
          </cell>
        </row>
        <row r="2667">
          <cell r="B2667">
            <v>7318213</v>
          </cell>
        </row>
        <row r="2668">
          <cell r="B2668">
            <v>7318214</v>
          </cell>
        </row>
        <row r="2669">
          <cell r="B2669">
            <v>7318215</v>
          </cell>
        </row>
        <row r="2670">
          <cell r="B2670">
            <v>7318220</v>
          </cell>
        </row>
        <row r="2671">
          <cell r="B2671">
            <v>7318221</v>
          </cell>
        </row>
        <row r="2672">
          <cell r="B2672">
            <v>7318222</v>
          </cell>
        </row>
        <row r="2673">
          <cell r="B2673">
            <v>7318223</v>
          </cell>
        </row>
        <row r="2674">
          <cell r="B2674">
            <v>7318224</v>
          </cell>
        </row>
        <row r="2675">
          <cell r="B2675">
            <v>7318225</v>
          </cell>
        </row>
        <row r="2676">
          <cell r="B2676">
            <v>7318226</v>
          </cell>
        </row>
        <row r="2677">
          <cell r="B2677">
            <v>7318228</v>
          </cell>
        </row>
        <row r="2678">
          <cell r="B2678">
            <v>7318229</v>
          </cell>
        </row>
        <row r="2679">
          <cell r="B2679">
            <v>7318230</v>
          </cell>
        </row>
        <row r="2680">
          <cell r="B2680">
            <v>7318232</v>
          </cell>
        </row>
        <row r="2681">
          <cell r="B2681">
            <v>7318233</v>
          </cell>
        </row>
        <row r="2682">
          <cell r="B2682">
            <v>7318240</v>
          </cell>
        </row>
        <row r="2683">
          <cell r="B2683">
            <v>7318241</v>
          </cell>
        </row>
        <row r="2684">
          <cell r="B2684">
            <v>7318242</v>
          </cell>
        </row>
        <row r="2685">
          <cell r="B2685">
            <v>7318247</v>
          </cell>
        </row>
        <row r="2686">
          <cell r="B2686">
            <v>7318248</v>
          </cell>
        </row>
        <row r="2687">
          <cell r="B2687">
            <v>7318249</v>
          </cell>
        </row>
        <row r="2688">
          <cell r="B2688">
            <v>7318261</v>
          </cell>
        </row>
        <row r="2689">
          <cell r="B2689">
            <v>7318262</v>
          </cell>
        </row>
        <row r="2690">
          <cell r="B2690">
            <v>7318263</v>
          </cell>
        </row>
        <row r="2691">
          <cell r="B2691">
            <v>7318264</v>
          </cell>
        </row>
        <row r="2692">
          <cell r="B2692">
            <v>7318265</v>
          </cell>
        </row>
        <row r="2693">
          <cell r="B2693">
            <v>7318266</v>
          </cell>
        </row>
        <row r="2694">
          <cell r="B2694">
            <v>7318267</v>
          </cell>
        </row>
        <row r="2695">
          <cell r="B2695">
            <v>7318268</v>
          </cell>
        </row>
        <row r="2696">
          <cell r="B2696">
            <v>7318270</v>
          </cell>
        </row>
        <row r="2697">
          <cell r="B2697">
            <v>7318283</v>
          </cell>
        </row>
        <row r="2698">
          <cell r="B2698">
            <v>7318286</v>
          </cell>
        </row>
        <row r="2699">
          <cell r="B2699">
            <v>7318287</v>
          </cell>
        </row>
        <row r="2700">
          <cell r="B2700">
            <v>7318290</v>
          </cell>
        </row>
        <row r="2701">
          <cell r="B2701">
            <v>7318320</v>
          </cell>
        </row>
        <row r="2702">
          <cell r="B2702">
            <v>7318321</v>
          </cell>
        </row>
        <row r="2703">
          <cell r="B2703">
            <v>7318322</v>
          </cell>
        </row>
        <row r="2704">
          <cell r="B2704">
            <v>7318323</v>
          </cell>
        </row>
        <row r="2705">
          <cell r="B2705">
            <v>7318350</v>
          </cell>
        </row>
        <row r="2706">
          <cell r="B2706">
            <v>7318365</v>
          </cell>
        </row>
        <row r="2707">
          <cell r="B2707">
            <v>7319004</v>
          </cell>
        </row>
        <row r="2708">
          <cell r="B2708">
            <v>7319006</v>
          </cell>
        </row>
        <row r="2709">
          <cell r="B2709">
            <v>7319007</v>
          </cell>
        </row>
        <row r="2710">
          <cell r="B2710">
            <v>7319010</v>
          </cell>
        </row>
        <row r="2711">
          <cell r="B2711">
            <v>7320111</v>
          </cell>
        </row>
        <row r="2712">
          <cell r="B2712">
            <v>7320112</v>
          </cell>
        </row>
        <row r="2713">
          <cell r="B2713">
            <v>7320113</v>
          </cell>
        </row>
        <row r="2714">
          <cell r="B2714">
            <v>7321010</v>
          </cell>
        </row>
        <row r="2715">
          <cell r="B2715">
            <v>7321011</v>
          </cell>
        </row>
        <row r="2716">
          <cell r="B2716">
            <v>7322010</v>
          </cell>
        </row>
        <row r="2717">
          <cell r="B2717">
            <v>7322020</v>
          </cell>
        </row>
        <row r="2718">
          <cell r="B2718">
            <v>7322022</v>
          </cell>
        </row>
        <row r="2719">
          <cell r="B2719">
            <v>7322026</v>
          </cell>
        </row>
        <row r="2720">
          <cell r="B2720">
            <v>7322027</v>
          </cell>
        </row>
        <row r="2721">
          <cell r="B2721">
            <v>7323245</v>
          </cell>
        </row>
        <row r="2722">
          <cell r="B2722">
            <v>7324100</v>
          </cell>
        </row>
        <row r="2723">
          <cell r="B2723">
            <v>7324102</v>
          </cell>
        </row>
        <row r="2724">
          <cell r="B2724">
            <v>7324104</v>
          </cell>
        </row>
        <row r="2725">
          <cell r="B2725">
            <v>7324110</v>
          </cell>
        </row>
        <row r="2726">
          <cell r="B2726">
            <v>7324112</v>
          </cell>
        </row>
        <row r="2727">
          <cell r="B2727">
            <v>7324114</v>
          </cell>
        </row>
        <row r="2728">
          <cell r="B2728">
            <v>7324120</v>
          </cell>
        </row>
        <row r="2729">
          <cell r="B2729">
            <v>7324122</v>
          </cell>
        </row>
        <row r="2730">
          <cell r="B2730">
            <v>7324124</v>
          </cell>
        </row>
        <row r="2731">
          <cell r="B2731">
            <v>7324130</v>
          </cell>
        </row>
        <row r="2732">
          <cell r="B2732">
            <v>7324132</v>
          </cell>
        </row>
        <row r="2733">
          <cell r="B2733">
            <v>7324134</v>
          </cell>
        </row>
        <row r="2734">
          <cell r="B2734">
            <v>7324140</v>
          </cell>
        </row>
        <row r="2735">
          <cell r="B2735">
            <v>7324142</v>
          </cell>
        </row>
        <row r="2736">
          <cell r="B2736">
            <v>7324144</v>
          </cell>
        </row>
        <row r="2737">
          <cell r="B2737">
            <v>7324200</v>
          </cell>
        </row>
        <row r="2738">
          <cell r="B2738">
            <v>7324201</v>
          </cell>
        </row>
        <row r="2739">
          <cell r="B2739">
            <v>7324202</v>
          </cell>
        </row>
        <row r="2740">
          <cell r="B2740">
            <v>7324322</v>
          </cell>
        </row>
        <row r="2741">
          <cell r="B2741">
            <v>7324324</v>
          </cell>
        </row>
        <row r="2742">
          <cell r="B2742">
            <v>7324332</v>
          </cell>
        </row>
        <row r="2743">
          <cell r="B2743">
            <v>7324334</v>
          </cell>
        </row>
        <row r="2744">
          <cell r="B2744">
            <v>7324400</v>
          </cell>
        </row>
        <row r="2745">
          <cell r="B2745">
            <v>7324401</v>
          </cell>
        </row>
        <row r="2746">
          <cell r="B2746">
            <v>7324402</v>
          </cell>
        </row>
        <row r="2747">
          <cell r="B2747">
            <v>7324405</v>
          </cell>
        </row>
        <row r="2748">
          <cell r="B2748">
            <v>7324406</v>
          </cell>
        </row>
        <row r="2749">
          <cell r="B2749">
            <v>7324408</v>
          </cell>
        </row>
        <row r="2750">
          <cell r="B2750">
            <v>7324502</v>
          </cell>
        </row>
        <row r="2751">
          <cell r="B2751">
            <v>7324504</v>
          </cell>
        </row>
        <row r="2752">
          <cell r="B2752">
            <v>7324600</v>
          </cell>
        </row>
        <row r="2753">
          <cell r="B2753">
            <v>7324602</v>
          </cell>
        </row>
        <row r="2754">
          <cell r="B2754">
            <v>7324610</v>
          </cell>
        </row>
        <row r="2755">
          <cell r="B2755">
            <v>7324612</v>
          </cell>
        </row>
        <row r="2756">
          <cell r="B2756">
            <v>7324614</v>
          </cell>
        </row>
        <row r="2757">
          <cell r="B2757">
            <v>7324620</v>
          </cell>
        </row>
        <row r="2758">
          <cell r="B2758">
            <v>7324622</v>
          </cell>
        </row>
        <row r="2759">
          <cell r="B2759">
            <v>7324624</v>
          </cell>
        </row>
        <row r="2760">
          <cell r="B2760">
            <v>7324632</v>
          </cell>
        </row>
        <row r="2761">
          <cell r="B2761">
            <v>7324634</v>
          </cell>
        </row>
        <row r="2762">
          <cell r="B2762">
            <v>7324642</v>
          </cell>
        </row>
        <row r="2763">
          <cell r="B2763">
            <v>7324644</v>
          </cell>
        </row>
        <row r="2764">
          <cell r="B2764">
            <v>7324646</v>
          </cell>
        </row>
        <row r="2765">
          <cell r="B2765">
            <v>7324647</v>
          </cell>
        </row>
        <row r="2766">
          <cell r="B2766">
            <v>7324648</v>
          </cell>
        </row>
        <row r="2767">
          <cell r="B2767">
            <v>7324650</v>
          </cell>
        </row>
        <row r="2768">
          <cell r="B2768">
            <v>7324660</v>
          </cell>
        </row>
        <row r="2769">
          <cell r="B2769">
            <v>7324661</v>
          </cell>
        </row>
        <row r="2770">
          <cell r="B2770">
            <v>7325304</v>
          </cell>
        </row>
        <row r="2771">
          <cell r="B2771">
            <v>7325312</v>
          </cell>
        </row>
        <row r="2772">
          <cell r="B2772">
            <v>7325314</v>
          </cell>
        </row>
        <row r="2773">
          <cell r="B2773">
            <v>7326002</v>
          </cell>
        </row>
        <row r="2774">
          <cell r="B2774">
            <v>7326006</v>
          </cell>
        </row>
        <row r="2775">
          <cell r="B2775">
            <v>7326008</v>
          </cell>
        </row>
        <row r="2776">
          <cell r="B2776">
            <v>7326025</v>
          </cell>
        </row>
        <row r="2777">
          <cell r="B2777">
            <v>7326030</v>
          </cell>
        </row>
        <row r="2778">
          <cell r="B2778">
            <v>7326100</v>
          </cell>
        </row>
        <row r="2779">
          <cell r="B2779">
            <v>7326120</v>
          </cell>
        </row>
        <row r="2780">
          <cell r="B2780">
            <v>7326165</v>
          </cell>
        </row>
        <row r="2781">
          <cell r="B2781">
            <v>7326166</v>
          </cell>
        </row>
        <row r="2782">
          <cell r="B2782">
            <v>7326200</v>
          </cell>
        </row>
        <row r="2783">
          <cell r="B2783">
            <v>7326201</v>
          </cell>
        </row>
        <row r="2784">
          <cell r="B2784">
            <v>7326202</v>
          </cell>
        </row>
        <row r="2785">
          <cell r="B2785">
            <v>7326203</v>
          </cell>
        </row>
        <row r="2786">
          <cell r="B2786">
            <v>7326204</v>
          </cell>
        </row>
        <row r="2787">
          <cell r="B2787">
            <v>7326207</v>
          </cell>
        </row>
        <row r="2788">
          <cell r="B2788">
            <v>7326221</v>
          </cell>
        </row>
        <row r="2789">
          <cell r="B2789">
            <v>7326222</v>
          </cell>
        </row>
        <row r="2790">
          <cell r="B2790">
            <v>7326223</v>
          </cell>
        </row>
        <row r="2791">
          <cell r="B2791">
            <v>7326224</v>
          </cell>
        </row>
        <row r="2792">
          <cell r="B2792">
            <v>7326227</v>
          </cell>
        </row>
        <row r="2793">
          <cell r="B2793">
            <v>7326228</v>
          </cell>
        </row>
        <row r="2794">
          <cell r="B2794">
            <v>7326231</v>
          </cell>
        </row>
        <row r="2795">
          <cell r="B2795">
            <v>7326232</v>
          </cell>
        </row>
        <row r="2796">
          <cell r="B2796">
            <v>7326250</v>
          </cell>
        </row>
        <row r="2797">
          <cell r="B2797">
            <v>7326251</v>
          </cell>
        </row>
        <row r="2798">
          <cell r="B2798">
            <v>7326300</v>
          </cell>
        </row>
        <row r="2799">
          <cell r="B2799">
            <v>7326400</v>
          </cell>
        </row>
        <row r="2800">
          <cell r="B2800">
            <v>7326701</v>
          </cell>
        </row>
        <row r="2801">
          <cell r="B2801">
            <v>7326703</v>
          </cell>
        </row>
        <row r="2802">
          <cell r="B2802">
            <v>7326706</v>
          </cell>
        </row>
        <row r="2803">
          <cell r="B2803">
            <v>7326708</v>
          </cell>
        </row>
        <row r="2804">
          <cell r="B2804">
            <v>7326710</v>
          </cell>
        </row>
        <row r="2805">
          <cell r="B2805">
            <v>7326711</v>
          </cell>
        </row>
        <row r="2806">
          <cell r="B2806">
            <v>7326712</v>
          </cell>
        </row>
        <row r="2807">
          <cell r="B2807">
            <v>7326800</v>
          </cell>
        </row>
        <row r="2808">
          <cell r="B2808">
            <v>7326801</v>
          </cell>
        </row>
        <row r="2809">
          <cell r="B2809">
            <v>7326802</v>
          </cell>
        </row>
        <row r="2810">
          <cell r="B2810">
            <v>7326803</v>
          </cell>
        </row>
        <row r="2811">
          <cell r="B2811">
            <v>7326804</v>
          </cell>
        </row>
        <row r="2812">
          <cell r="B2812">
            <v>7326805</v>
          </cell>
        </row>
        <row r="2813">
          <cell r="B2813">
            <v>7326820</v>
          </cell>
        </row>
        <row r="2814">
          <cell r="B2814">
            <v>7326826</v>
          </cell>
        </row>
        <row r="2815">
          <cell r="B2815">
            <v>7326828</v>
          </cell>
        </row>
        <row r="2816">
          <cell r="B2816">
            <v>7326830</v>
          </cell>
        </row>
        <row r="2817">
          <cell r="B2817">
            <v>7326870</v>
          </cell>
        </row>
        <row r="2818">
          <cell r="B2818">
            <v>7326880</v>
          </cell>
        </row>
        <row r="2819">
          <cell r="B2819">
            <v>7326890</v>
          </cell>
        </row>
        <row r="2820">
          <cell r="B2820">
            <v>7328102</v>
          </cell>
        </row>
        <row r="2821">
          <cell r="B2821">
            <v>7328103</v>
          </cell>
        </row>
        <row r="2822">
          <cell r="B2822">
            <v>7328107</v>
          </cell>
        </row>
        <row r="2823">
          <cell r="B2823">
            <v>7328202</v>
          </cell>
        </row>
        <row r="2824">
          <cell r="B2824">
            <v>7328300</v>
          </cell>
        </row>
        <row r="2825">
          <cell r="B2825">
            <v>7328302</v>
          </cell>
        </row>
        <row r="2826">
          <cell r="B2826">
            <v>7370507</v>
          </cell>
        </row>
        <row r="2827">
          <cell r="B2827">
            <v>7370512</v>
          </cell>
        </row>
        <row r="2828">
          <cell r="B2828">
            <v>7370517</v>
          </cell>
        </row>
        <row r="2829">
          <cell r="B2829">
            <v>7370522</v>
          </cell>
        </row>
        <row r="2830">
          <cell r="B2830">
            <v>7370707</v>
          </cell>
        </row>
        <row r="2831">
          <cell r="B2831">
            <v>7370712</v>
          </cell>
        </row>
        <row r="2832">
          <cell r="B2832">
            <v>7370717</v>
          </cell>
        </row>
        <row r="2833">
          <cell r="B2833">
            <v>7370722</v>
          </cell>
        </row>
        <row r="2834">
          <cell r="B2834">
            <v>7370732</v>
          </cell>
        </row>
        <row r="2835">
          <cell r="B2835">
            <v>7370752</v>
          </cell>
        </row>
        <row r="2836">
          <cell r="B2836">
            <v>7371007</v>
          </cell>
        </row>
        <row r="2837">
          <cell r="B2837">
            <v>7371012</v>
          </cell>
        </row>
        <row r="2838">
          <cell r="B2838">
            <v>7371022</v>
          </cell>
        </row>
        <row r="2839">
          <cell r="B2839">
            <v>7371032</v>
          </cell>
        </row>
        <row r="2840">
          <cell r="B2840">
            <v>7371052</v>
          </cell>
        </row>
        <row r="2841">
          <cell r="B2841">
            <v>7371091</v>
          </cell>
        </row>
        <row r="2842">
          <cell r="B2842">
            <v>7371093</v>
          </cell>
        </row>
        <row r="2843">
          <cell r="B2843">
            <v>7371507</v>
          </cell>
        </row>
        <row r="2844">
          <cell r="B2844">
            <v>7371512</v>
          </cell>
        </row>
        <row r="2845">
          <cell r="B2845">
            <v>7371517</v>
          </cell>
        </row>
        <row r="2846">
          <cell r="B2846">
            <v>7371522</v>
          </cell>
        </row>
        <row r="2847">
          <cell r="B2847">
            <v>7371532</v>
          </cell>
        </row>
        <row r="2848">
          <cell r="B2848">
            <v>7371552</v>
          </cell>
        </row>
        <row r="2849">
          <cell r="B2849">
            <v>7371576</v>
          </cell>
        </row>
        <row r="2850">
          <cell r="B2850">
            <v>7371591</v>
          </cell>
        </row>
        <row r="2851">
          <cell r="B2851">
            <v>7371593</v>
          </cell>
        </row>
        <row r="2852">
          <cell r="B2852">
            <v>7371598</v>
          </cell>
        </row>
        <row r="2853">
          <cell r="B2853">
            <v>7372507</v>
          </cell>
        </row>
        <row r="2854">
          <cell r="B2854">
            <v>7372512</v>
          </cell>
        </row>
        <row r="2855">
          <cell r="B2855">
            <v>7372522</v>
          </cell>
        </row>
        <row r="2856">
          <cell r="B2856">
            <v>7372532</v>
          </cell>
        </row>
        <row r="2857">
          <cell r="B2857">
            <v>7372551</v>
          </cell>
        </row>
        <row r="2858">
          <cell r="B2858">
            <v>7372576</v>
          </cell>
        </row>
        <row r="2859">
          <cell r="B2859">
            <v>7372591</v>
          </cell>
        </row>
        <row r="2860">
          <cell r="B2860">
            <v>7372593</v>
          </cell>
        </row>
        <row r="2861">
          <cell r="B2861">
            <v>7374006</v>
          </cell>
        </row>
        <row r="2862">
          <cell r="B2862">
            <v>7374011</v>
          </cell>
        </row>
        <row r="2863">
          <cell r="B2863">
            <v>7374021</v>
          </cell>
        </row>
        <row r="2864">
          <cell r="B2864">
            <v>7374031</v>
          </cell>
        </row>
        <row r="2865">
          <cell r="B2865">
            <v>7374051</v>
          </cell>
        </row>
        <row r="2866">
          <cell r="B2866">
            <v>7374150</v>
          </cell>
        </row>
        <row r="2867">
          <cell r="B2867">
            <v>7374151</v>
          </cell>
        </row>
        <row r="2868">
          <cell r="B2868">
            <v>7374152</v>
          </cell>
        </row>
        <row r="2869">
          <cell r="B2869">
            <v>7374153</v>
          </cell>
        </row>
        <row r="2870">
          <cell r="B2870">
            <v>7374155</v>
          </cell>
        </row>
        <row r="2871">
          <cell r="B2871">
            <v>7374156</v>
          </cell>
        </row>
        <row r="2872">
          <cell r="B2872">
            <v>7374250</v>
          </cell>
        </row>
        <row r="2873">
          <cell r="B2873">
            <v>7374251</v>
          </cell>
        </row>
        <row r="2874">
          <cell r="B2874">
            <v>7374252</v>
          </cell>
        </row>
        <row r="2875">
          <cell r="B2875">
            <v>7374253</v>
          </cell>
        </row>
        <row r="2876">
          <cell r="B2876">
            <v>7374506</v>
          </cell>
        </row>
        <row r="2877">
          <cell r="B2877">
            <v>7374511</v>
          </cell>
        </row>
        <row r="2878">
          <cell r="B2878">
            <v>7374516</v>
          </cell>
        </row>
        <row r="2879">
          <cell r="B2879">
            <v>7374521</v>
          </cell>
        </row>
        <row r="2880">
          <cell r="B2880">
            <v>7374706</v>
          </cell>
        </row>
        <row r="2881">
          <cell r="B2881">
            <v>7374711</v>
          </cell>
        </row>
        <row r="2882">
          <cell r="B2882">
            <v>7374716</v>
          </cell>
        </row>
        <row r="2883">
          <cell r="B2883">
            <v>7374721</v>
          </cell>
        </row>
        <row r="2884">
          <cell r="B2884">
            <v>7374731</v>
          </cell>
        </row>
        <row r="2885">
          <cell r="B2885">
            <v>7374751</v>
          </cell>
        </row>
        <row r="2886">
          <cell r="B2886">
            <v>7375011</v>
          </cell>
        </row>
        <row r="2887">
          <cell r="B2887">
            <v>7375021</v>
          </cell>
        </row>
        <row r="2888">
          <cell r="B2888">
            <v>7375031</v>
          </cell>
        </row>
        <row r="2889">
          <cell r="B2889">
            <v>7375051</v>
          </cell>
        </row>
        <row r="2890">
          <cell r="B2890">
            <v>7375071</v>
          </cell>
        </row>
        <row r="2891">
          <cell r="B2891">
            <v>7376108</v>
          </cell>
        </row>
        <row r="2892">
          <cell r="B2892">
            <v>7376116</v>
          </cell>
        </row>
        <row r="2893">
          <cell r="B2893">
            <v>7376131</v>
          </cell>
        </row>
        <row r="2894">
          <cell r="B2894">
            <v>7376151</v>
          </cell>
        </row>
        <row r="2895">
          <cell r="B2895">
            <v>7376201</v>
          </cell>
        </row>
        <row r="2896">
          <cell r="B2896">
            <v>7376601</v>
          </cell>
        </row>
        <row r="2897">
          <cell r="B2897">
            <v>7376607</v>
          </cell>
        </row>
        <row r="2898">
          <cell r="B2898">
            <v>7379112</v>
          </cell>
        </row>
        <row r="2899">
          <cell r="B2899">
            <v>7379113</v>
          </cell>
        </row>
        <row r="2900">
          <cell r="B2900">
            <v>7380014</v>
          </cell>
        </row>
        <row r="2901">
          <cell r="B2901">
            <v>7380015</v>
          </cell>
        </row>
        <row r="2902">
          <cell r="B2902">
            <v>7380016</v>
          </cell>
        </row>
        <row r="2903">
          <cell r="B2903">
            <v>7380017</v>
          </cell>
        </row>
        <row r="2904">
          <cell r="B2904">
            <v>7380018</v>
          </cell>
        </row>
        <row r="2905">
          <cell r="B2905">
            <v>7380019</v>
          </cell>
        </row>
        <row r="2906">
          <cell r="B2906">
            <v>7380022</v>
          </cell>
        </row>
        <row r="2907">
          <cell r="B2907">
            <v>7380024</v>
          </cell>
        </row>
        <row r="2908">
          <cell r="B2908">
            <v>7380025</v>
          </cell>
        </row>
        <row r="2909">
          <cell r="B2909">
            <v>7380027</v>
          </cell>
        </row>
        <row r="2910">
          <cell r="B2910">
            <v>7410007</v>
          </cell>
        </row>
        <row r="2911">
          <cell r="B2911">
            <v>7410010</v>
          </cell>
        </row>
        <row r="2912">
          <cell r="B2912">
            <v>7410011</v>
          </cell>
        </row>
        <row r="2913">
          <cell r="B2913">
            <v>7410012</v>
          </cell>
        </row>
        <row r="2914">
          <cell r="B2914">
            <v>7410013</v>
          </cell>
        </row>
        <row r="2915">
          <cell r="B2915">
            <v>7410014</v>
          </cell>
        </row>
        <row r="2916">
          <cell r="B2916">
            <v>7410015</v>
          </cell>
        </row>
        <row r="2917">
          <cell r="B2917">
            <v>7410016</v>
          </cell>
        </row>
        <row r="2918">
          <cell r="B2918">
            <v>7410017</v>
          </cell>
        </row>
        <row r="2919">
          <cell r="B2919">
            <v>7410018</v>
          </cell>
        </row>
        <row r="2920">
          <cell r="B2920">
            <v>7410020</v>
          </cell>
        </row>
        <row r="2921">
          <cell r="B2921">
            <v>7410088</v>
          </cell>
        </row>
        <row r="2922">
          <cell r="B2922">
            <v>7500161</v>
          </cell>
        </row>
        <row r="2923">
          <cell r="B2923">
            <v>7500162</v>
          </cell>
        </row>
        <row r="2924">
          <cell r="B2924">
            <v>7500164</v>
          </cell>
        </row>
        <row r="2925">
          <cell r="B2925">
            <v>7500210</v>
          </cell>
        </row>
        <row r="2926">
          <cell r="B2926">
            <v>7500212</v>
          </cell>
        </row>
        <row r="2927">
          <cell r="B2927">
            <v>7500216</v>
          </cell>
        </row>
        <row r="2928">
          <cell r="B2928">
            <v>7500217</v>
          </cell>
        </row>
        <row r="2929">
          <cell r="B2929">
            <v>7500220</v>
          </cell>
        </row>
        <row r="2930">
          <cell r="B2930">
            <v>7500221</v>
          </cell>
        </row>
        <row r="2931">
          <cell r="B2931">
            <v>7500224</v>
          </cell>
        </row>
        <row r="2932">
          <cell r="B2932">
            <v>7500225</v>
          </cell>
        </row>
        <row r="2933">
          <cell r="B2933">
            <v>7500230</v>
          </cell>
        </row>
        <row r="2934">
          <cell r="B2934">
            <v>7500240</v>
          </cell>
        </row>
        <row r="2935">
          <cell r="B2935">
            <v>7500251</v>
          </cell>
        </row>
        <row r="2936">
          <cell r="B2936">
            <v>7500260</v>
          </cell>
        </row>
        <row r="2937">
          <cell r="B2937">
            <v>7500262</v>
          </cell>
        </row>
        <row r="2938">
          <cell r="B2938">
            <v>7500263</v>
          </cell>
        </row>
        <row r="2939">
          <cell r="B2939">
            <v>7500264</v>
          </cell>
        </row>
        <row r="2940">
          <cell r="B2940">
            <v>7500265</v>
          </cell>
        </row>
        <row r="2941">
          <cell r="B2941">
            <v>7500268</v>
          </cell>
        </row>
        <row r="2942">
          <cell r="B2942">
            <v>7500415</v>
          </cell>
        </row>
        <row r="2943">
          <cell r="B2943">
            <v>7500450</v>
          </cell>
        </row>
        <row r="2944">
          <cell r="B2944">
            <v>7500451</v>
          </cell>
        </row>
        <row r="2945">
          <cell r="B2945">
            <v>7500452</v>
          </cell>
        </row>
        <row r="2946">
          <cell r="B2946">
            <v>7500471</v>
          </cell>
        </row>
        <row r="2947">
          <cell r="B2947">
            <v>7500475</v>
          </cell>
        </row>
        <row r="2948">
          <cell r="B2948">
            <v>7500482</v>
          </cell>
        </row>
        <row r="2949">
          <cell r="B2949">
            <v>7500483</v>
          </cell>
        </row>
        <row r="2950">
          <cell r="B2950">
            <v>7500490</v>
          </cell>
        </row>
        <row r="2951">
          <cell r="B2951">
            <v>7500491</v>
          </cell>
        </row>
        <row r="2952">
          <cell r="B2952">
            <v>7500492</v>
          </cell>
        </row>
        <row r="2953">
          <cell r="B2953">
            <v>7500493</v>
          </cell>
        </row>
        <row r="2954">
          <cell r="B2954">
            <v>7500494</v>
          </cell>
        </row>
        <row r="2955">
          <cell r="B2955">
            <v>7500495</v>
          </cell>
        </row>
        <row r="2956">
          <cell r="B2956">
            <v>7500496</v>
          </cell>
        </row>
        <row r="2957">
          <cell r="B2957">
            <v>7500497</v>
          </cell>
        </row>
        <row r="2958">
          <cell r="B2958">
            <v>7500553</v>
          </cell>
        </row>
        <row r="2959">
          <cell r="B2959">
            <v>7500554</v>
          </cell>
        </row>
        <row r="2960">
          <cell r="B2960">
            <v>7500556</v>
          </cell>
        </row>
        <row r="2961">
          <cell r="B2961">
            <v>7500559</v>
          </cell>
        </row>
        <row r="2962">
          <cell r="B2962">
            <v>7500560</v>
          </cell>
        </row>
        <row r="2963">
          <cell r="B2963">
            <v>7500561</v>
          </cell>
        </row>
        <row r="2964">
          <cell r="B2964">
            <v>7500562</v>
          </cell>
        </row>
        <row r="2965">
          <cell r="B2965">
            <v>7500563</v>
          </cell>
        </row>
        <row r="2966">
          <cell r="B2966">
            <v>7500564</v>
          </cell>
        </row>
        <row r="2967">
          <cell r="B2967">
            <v>7500565</v>
          </cell>
        </row>
        <row r="2968">
          <cell r="B2968">
            <v>7500566</v>
          </cell>
        </row>
        <row r="2969">
          <cell r="B2969">
            <v>7500567</v>
          </cell>
        </row>
        <row r="2970">
          <cell r="B2970">
            <v>7500568</v>
          </cell>
        </row>
        <row r="2971">
          <cell r="B2971">
            <v>7500569</v>
          </cell>
        </row>
        <row r="2972">
          <cell r="B2972">
            <v>7500570</v>
          </cell>
        </row>
        <row r="2973">
          <cell r="B2973">
            <v>7500571</v>
          </cell>
        </row>
        <row r="2974">
          <cell r="B2974">
            <v>7500602</v>
          </cell>
        </row>
        <row r="2975">
          <cell r="B2975">
            <v>7500603</v>
          </cell>
        </row>
        <row r="2976">
          <cell r="B2976">
            <v>7500650</v>
          </cell>
        </row>
        <row r="2977">
          <cell r="B2977">
            <v>7500651</v>
          </cell>
        </row>
        <row r="2978">
          <cell r="B2978">
            <v>7500652</v>
          </cell>
        </row>
        <row r="2979">
          <cell r="B2979">
            <v>7500655</v>
          </cell>
        </row>
        <row r="2980">
          <cell r="B2980">
            <v>7500703</v>
          </cell>
        </row>
        <row r="2981">
          <cell r="B2981">
            <v>7500704</v>
          </cell>
        </row>
        <row r="2982">
          <cell r="B2982">
            <v>7510021</v>
          </cell>
        </row>
        <row r="2983">
          <cell r="B2983">
            <v>7510023</v>
          </cell>
        </row>
        <row r="2984">
          <cell r="B2984">
            <v>7510029</v>
          </cell>
        </row>
        <row r="2985">
          <cell r="B2985">
            <v>7510081</v>
          </cell>
        </row>
        <row r="2986">
          <cell r="B2986">
            <v>7510083</v>
          </cell>
        </row>
        <row r="2987">
          <cell r="B2987">
            <v>7510085</v>
          </cell>
        </row>
        <row r="2988">
          <cell r="B2988">
            <v>7510087</v>
          </cell>
        </row>
        <row r="2989">
          <cell r="B2989">
            <v>7510091</v>
          </cell>
        </row>
        <row r="2990">
          <cell r="B2990">
            <v>7510093</v>
          </cell>
        </row>
        <row r="2991">
          <cell r="B2991">
            <v>7510095</v>
          </cell>
        </row>
        <row r="2992">
          <cell r="B2992">
            <v>7510097</v>
          </cell>
        </row>
        <row r="2993">
          <cell r="B2993">
            <v>7600135</v>
          </cell>
        </row>
        <row r="2994">
          <cell r="B2994">
            <v>7600151</v>
          </cell>
        </row>
        <row r="2995">
          <cell r="B2995">
            <v>7600161</v>
          </cell>
        </row>
        <row r="2996">
          <cell r="B2996">
            <v>7600162</v>
          </cell>
        </row>
        <row r="2997">
          <cell r="B2997">
            <v>7600164</v>
          </cell>
        </row>
        <row r="2998">
          <cell r="B2998">
            <v>7600170</v>
          </cell>
        </row>
        <row r="2999">
          <cell r="B2999">
            <v>7600171</v>
          </cell>
        </row>
        <row r="3000">
          <cell r="B3000">
            <v>7600172</v>
          </cell>
        </row>
        <row r="3001">
          <cell r="B3001">
            <v>7600173</v>
          </cell>
        </row>
        <row r="3002">
          <cell r="B3002">
            <v>7600184</v>
          </cell>
        </row>
        <row r="3003">
          <cell r="B3003">
            <v>7600401</v>
          </cell>
        </row>
        <row r="3004">
          <cell r="B3004">
            <v>7600403</v>
          </cell>
        </row>
        <row r="3005">
          <cell r="B3005">
            <v>7600410</v>
          </cell>
        </row>
        <row r="3006">
          <cell r="B3006">
            <v>7600411</v>
          </cell>
        </row>
        <row r="3007">
          <cell r="B3007">
            <v>7600550</v>
          </cell>
        </row>
        <row r="3008">
          <cell r="B3008">
            <v>7600604</v>
          </cell>
        </row>
        <row r="3009">
          <cell r="B3009">
            <v>7600605</v>
          </cell>
        </row>
        <row r="3010">
          <cell r="B3010">
            <v>7600650</v>
          </cell>
        </row>
        <row r="3011">
          <cell r="B3011">
            <v>7600652</v>
          </cell>
        </row>
        <row r="3012">
          <cell r="B3012">
            <v>7601306</v>
          </cell>
        </row>
        <row r="3013">
          <cell r="B3013">
            <v>7601307</v>
          </cell>
        </row>
        <row r="3014">
          <cell r="B3014">
            <v>7601308</v>
          </cell>
        </row>
        <row r="3015">
          <cell r="B3015">
            <v>7601309</v>
          </cell>
        </row>
        <row r="3016">
          <cell r="B3016">
            <v>7601311</v>
          </cell>
        </row>
        <row r="3017">
          <cell r="B3017">
            <v>7601320</v>
          </cell>
        </row>
        <row r="3018">
          <cell r="B3018">
            <v>7601321</v>
          </cell>
        </row>
        <row r="3019">
          <cell r="B3019">
            <v>7601330</v>
          </cell>
        </row>
        <row r="3020">
          <cell r="B3020">
            <v>7601331</v>
          </cell>
        </row>
        <row r="3021">
          <cell r="B3021">
            <v>7601332</v>
          </cell>
        </row>
        <row r="3022">
          <cell r="B3022">
            <v>7602002</v>
          </cell>
        </row>
        <row r="3023">
          <cell r="B3023">
            <v>7602003</v>
          </cell>
        </row>
        <row r="3024">
          <cell r="B3024">
            <v>7602004</v>
          </cell>
        </row>
        <row r="3025">
          <cell r="B3025">
            <v>7602005</v>
          </cell>
        </row>
        <row r="3026">
          <cell r="B3026">
            <v>7602010</v>
          </cell>
        </row>
        <row r="3027">
          <cell r="B3027">
            <v>7602012</v>
          </cell>
        </row>
        <row r="3028">
          <cell r="B3028">
            <v>7602032</v>
          </cell>
        </row>
        <row r="3029">
          <cell r="B3029">
            <v>7602034</v>
          </cell>
        </row>
        <row r="3030">
          <cell r="B3030">
            <v>7602040</v>
          </cell>
        </row>
        <row r="3031">
          <cell r="B3031">
            <v>7602042</v>
          </cell>
        </row>
        <row r="3032">
          <cell r="B3032">
            <v>7602044</v>
          </cell>
        </row>
        <row r="3033">
          <cell r="B3033">
            <v>7602046</v>
          </cell>
        </row>
        <row r="3034">
          <cell r="B3034">
            <v>7605013</v>
          </cell>
        </row>
        <row r="3035">
          <cell r="B3035">
            <v>7605014</v>
          </cell>
        </row>
        <row r="3036">
          <cell r="B3036">
            <v>7605017</v>
          </cell>
        </row>
        <row r="3037">
          <cell r="B3037">
            <v>7605024</v>
          </cell>
        </row>
        <row r="3038">
          <cell r="B3038">
            <v>7605026</v>
          </cell>
        </row>
        <row r="3039">
          <cell r="B3039">
            <v>7605027</v>
          </cell>
        </row>
        <row r="3040">
          <cell r="B3040">
            <v>7605028</v>
          </cell>
        </row>
        <row r="3041">
          <cell r="B3041">
            <v>7800001</v>
          </cell>
        </row>
        <row r="3042">
          <cell r="B3042">
            <v>7800021</v>
          </cell>
        </row>
        <row r="3043">
          <cell r="B3043">
            <v>7800800</v>
          </cell>
        </row>
        <row r="3044">
          <cell r="B3044">
            <v>7800801</v>
          </cell>
        </row>
        <row r="3045">
          <cell r="B3045">
            <v>7801070</v>
          </cell>
        </row>
        <row r="3046">
          <cell r="B3046">
            <v>7801650</v>
          </cell>
        </row>
        <row r="3047">
          <cell r="B3047">
            <v>7884005</v>
          </cell>
        </row>
        <row r="3048">
          <cell r="B3048">
            <v>7884015</v>
          </cell>
        </row>
        <row r="3049">
          <cell r="B3049">
            <v>7884019</v>
          </cell>
        </row>
        <row r="3050">
          <cell r="B3050">
            <v>7884020</v>
          </cell>
        </row>
        <row r="3051">
          <cell r="B3051">
            <v>7884021</v>
          </cell>
        </row>
        <row r="3052">
          <cell r="B3052">
            <v>7884022</v>
          </cell>
        </row>
        <row r="3053">
          <cell r="B3053">
            <v>7884023</v>
          </cell>
        </row>
        <row r="3054">
          <cell r="B3054">
            <v>7884024</v>
          </cell>
        </row>
        <row r="3055">
          <cell r="B3055">
            <v>7884027</v>
          </cell>
        </row>
        <row r="3056">
          <cell r="B3056">
            <v>7884028</v>
          </cell>
        </row>
        <row r="3057">
          <cell r="B3057">
            <v>7885002</v>
          </cell>
        </row>
        <row r="3058">
          <cell r="B3058">
            <v>7885007</v>
          </cell>
        </row>
        <row r="3059">
          <cell r="B3059">
            <v>7885009</v>
          </cell>
        </row>
        <row r="3060">
          <cell r="B3060">
            <v>7885010</v>
          </cell>
        </row>
        <row r="3061">
          <cell r="B3061">
            <v>7885014</v>
          </cell>
        </row>
        <row r="3062">
          <cell r="B3062">
            <v>7885015</v>
          </cell>
        </row>
        <row r="3063">
          <cell r="B3063">
            <v>7885016</v>
          </cell>
        </row>
        <row r="3064">
          <cell r="B3064">
            <v>7885020</v>
          </cell>
        </row>
        <row r="3065">
          <cell r="B3065">
            <v>7885021</v>
          </cell>
        </row>
        <row r="3066">
          <cell r="B3066">
            <v>7885022</v>
          </cell>
        </row>
        <row r="3067">
          <cell r="B3067">
            <v>7885023</v>
          </cell>
        </row>
        <row r="3068">
          <cell r="B3068">
            <v>7885024</v>
          </cell>
        </row>
        <row r="3069">
          <cell r="B3069">
            <v>7885025</v>
          </cell>
        </row>
        <row r="3070">
          <cell r="B3070">
            <v>7885035</v>
          </cell>
        </row>
        <row r="3071">
          <cell r="B3071">
            <v>7885038</v>
          </cell>
        </row>
        <row r="3072">
          <cell r="B3072">
            <v>7885039</v>
          </cell>
        </row>
        <row r="3073">
          <cell r="B3073">
            <v>7885040</v>
          </cell>
        </row>
        <row r="3074">
          <cell r="B3074">
            <v>7885041</v>
          </cell>
        </row>
        <row r="3075">
          <cell r="B3075">
            <v>7885042</v>
          </cell>
        </row>
        <row r="3076">
          <cell r="B3076">
            <v>7885043</v>
          </cell>
        </row>
        <row r="3077">
          <cell r="B3077">
            <v>7885055</v>
          </cell>
        </row>
        <row r="3078">
          <cell r="B3078">
            <v>171000055</v>
          </cell>
        </row>
        <row r="3079">
          <cell r="B3079">
            <v>171002002</v>
          </cell>
        </row>
        <row r="3080">
          <cell r="B3080">
            <v>171002003</v>
          </cell>
        </row>
        <row r="3081">
          <cell r="B3081">
            <v>171002010</v>
          </cell>
        </row>
        <row r="3082">
          <cell r="B3082">
            <v>171002012</v>
          </cell>
        </row>
        <row r="3083">
          <cell r="B3083">
            <v>171002020</v>
          </cell>
        </row>
        <row r="3084">
          <cell r="B3084">
            <v>171002023</v>
          </cell>
        </row>
        <row r="3085">
          <cell r="B3085">
            <v>171002024</v>
          </cell>
        </row>
        <row r="3086">
          <cell r="B3086">
            <v>171002026</v>
          </cell>
        </row>
        <row r="3087">
          <cell r="B3087">
            <v>171002030</v>
          </cell>
        </row>
        <row r="3088">
          <cell r="B3088">
            <v>171002032</v>
          </cell>
        </row>
        <row r="3089">
          <cell r="B3089">
            <v>171002033</v>
          </cell>
        </row>
        <row r="3090">
          <cell r="B3090">
            <v>171002034</v>
          </cell>
        </row>
        <row r="3091">
          <cell r="B3091">
            <v>171002038</v>
          </cell>
        </row>
        <row r="3092">
          <cell r="B3092">
            <v>171002040</v>
          </cell>
        </row>
        <row r="3093">
          <cell r="B3093">
            <v>171002056</v>
          </cell>
        </row>
        <row r="3094">
          <cell r="B3094">
            <v>171012004</v>
          </cell>
        </row>
        <row r="3095">
          <cell r="B3095">
            <v>171020100</v>
          </cell>
        </row>
        <row r="3096">
          <cell r="B3096">
            <v>171025001</v>
          </cell>
        </row>
        <row r="3097">
          <cell r="B3097">
            <v>171061000</v>
          </cell>
        </row>
        <row r="3098">
          <cell r="B3098">
            <v>171203001</v>
          </cell>
        </row>
        <row r="3099">
          <cell r="B3099">
            <v>171203033</v>
          </cell>
        </row>
        <row r="3100">
          <cell r="B3100">
            <v>171203050</v>
          </cell>
        </row>
        <row r="3101">
          <cell r="B3101">
            <v>171203060</v>
          </cell>
        </row>
        <row r="3102">
          <cell r="B3102">
            <v>171213001</v>
          </cell>
        </row>
        <row r="3103">
          <cell r="B3103">
            <v>171213002</v>
          </cell>
        </row>
        <row r="3104">
          <cell r="B3104">
            <v>171213003</v>
          </cell>
        </row>
        <row r="3105">
          <cell r="B3105">
            <v>171304004</v>
          </cell>
        </row>
        <row r="3106">
          <cell r="B3106">
            <v>171304005</v>
          </cell>
        </row>
        <row r="3107">
          <cell r="B3107">
            <v>171304011</v>
          </cell>
        </row>
        <row r="3108">
          <cell r="B3108">
            <v>171304012</v>
          </cell>
        </row>
        <row r="3109">
          <cell r="B3109">
            <v>171304050</v>
          </cell>
        </row>
        <row r="3110">
          <cell r="B3110">
            <v>171304051</v>
          </cell>
        </row>
        <row r="3111">
          <cell r="B3111">
            <v>171304055</v>
          </cell>
        </row>
        <row r="3112">
          <cell r="B3112">
            <v>171304070</v>
          </cell>
        </row>
        <row r="3113">
          <cell r="B3113">
            <v>171304500</v>
          </cell>
        </row>
        <row r="3114">
          <cell r="B3114">
            <v>171304501</v>
          </cell>
        </row>
        <row r="3115">
          <cell r="B3115">
            <v>171304502</v>
          </cell>
        </row>
        <row r="3116">
          <cell r="B3116">
            <v>171304515</v>
          </cell>
        </row>
        <row r="3117">
          <cell r="B3117">
            <v>171304550</v>
          </cell>
        </row>
        <row r="3118">
          <cell r="B3118">
            <v>171305030</v>
          </cell>
        </row>
        <row r="3119">
          <cell r="B3119">
            <v>171305031</v>
          </cell>
        </row>
        <row r="3120">
          <cell r="B3120">
            <v>171305050</v>
          </cell>
        </row>
        <row r="3121">
          <cell r="B3121">
            <v>171406001</v>
          </cell>
        </row>
        <row r="3122">
          <cell r="B3122">
            <v>171506000</v>
          </cell>
        </row>
        <row r="3123">
          <cell r="B3123">
            <v>171506001</v>
          </cell>
        </row>
        <row r="3124">
          <cell r="B3124">
            <v>171506002</v>
          </cell>
        </row>
        <row r="3125">
          <cell r="B3125">
            <v>171506003</v>
          </cell>
        </row>
        <row r="3126">
          <cell r="B3126">
            <v>171506004</v>
          </cell>
        </row>
        <row r="3127">
          <cell r="B3127">
            <v>171506005</v>
          </cell>
        </row>
        <row r="3128">
          <cell r="B3128">
            <v>171506006</v>
          </cell>
        </row>
        <row r="3129">
          <cell r="B3129">
            <v>171506007</v>
          </cell>
        </row>
        <row r="3130">
          <cell r="B3130">
            <v>171506008</v>
          </cell>
        </row>
        <row r="3131">
          <cell r="B3131">
            <v>171506009</v>
          </cell>
        </row>
        <row r="3132">
          <cell r="B3132">
            <v>171506010</v>
          </cell>
        </row>
        <row r="3133">
          <cell r="B3133">
            <v>171506011</v>
          </cell>
        </row>
        <row r="3134">
          <cell r="B3134">
            <v>171506012</v>
          </cell>
        </row>
        <row r="3135">
          <cell r="B3135">
            <v>171506013</v>
          </cell>
        </row>
        <row r="3136">
          <cell r="B3136">
            <v>171506014</v>
          </cell>
        </row>
        <row r="3137">
          <cell r="B3137">
            <v>171506015</v>
          </cell>
        </row>
        <row r="3138">
          <cell r="B3138">
            <v>171506016</v>
          </cell>
        </row>
        <row r="3139">
          <cell r="B3139">
            <v>171506017</v>
          </cell>
        </row>
        <row r="3140">
          <cell r="B3140">
            <v>171506018</v>
          </cell>
        </row>
        <row r="3141">
          <cell r="B3141">
            <v>171506019</v>
          </cell>
        </row>
        <row r="3142">
          <cell r="B3142">
            <v>171506020</v>
          </cell>
        </row>
        <row r="3143">
          <cell r="B3143">
            <v>171506021</v>
          </cell>
        </row>
        <row r="3144">
          <cell r="B3144">
            <v>171506022</v>
          </cell>
        </row>
        <row r="3145">
          <cell r="B3145">
            <v>171506023</v>
          </cell>
        </row>
        <row r="3146">
          <cell r="B3146">
            <v>171506024</v>
          </cell>
        </row>
        <row r="3147">
          <cell r="B3147">
            <v>171506025</v>
          </cell>
        </row>
        <row r="3148">
          <cell r="B3148">
            <v>171506026</v>
          </cell>
        </row>
        <row r="3149">
          <cell r="B3149">
            <v>171506027</v>
          </cell>
        </row>
        <row r="3150">
          <cell r="B3150">
            <v>171506028</v>
          </cell>
        </row>
        <row r="3151">
          <cell r="B3151">
            <v>171506029</v>
          </cell>
        </row>
        <row r="3152">
          <cell r="B3152">
            <v>171506030</v>
          </cell>
        </row>
        <row r="3153">
          <cell r="B3153">
            <v>171506031</v>
          </cell>
        </row>
        <row r="3154">
          <cell r="B3154">
            <v>171506032</v>
          </cell>
        </row>
        <row r="3155">
          <cell r="B3155">
            <v>171506033</v>
          </cell>
        </row>
        <row r="3156">
          <cell r="B3156">
            <v>171506034</v>
          </cell>
        </row>
        <row r="3157">
          <cell r="B3157">
            <v>171506035</v>
          </cell>
        </row>
        <row r="3158">
          <cell r="B3158">
            <v>171506036</v>
          </cell>
        </row>
        <row r="3159">
          <cell r="B3159">
            <v>171506037</v>
          </cell>
        </row>
        <row r="3160">
          <cell r="B3160">
            <v>171506038</v>
          </cell>
        </row>
        <row r="3161">
          <cell r="B3161">
            <v>171506039</v>
          </cell>
        </row>
        <row r="3162">
          <cell r="B3162">
            <v>171506040</v>
          </cell>
        </row>
        <row r="3163">
          <cell r="B3163">
            <v>171506041</v>
          </cell>
        </row>
        <row r="3164">
          <cell r="B3164">
            <v>171506042</v>
          </cell>
        </row>
        <row r="3165">
          <cell r="B3165">
            <v>171506043</v>
          </cell>
        </row>
        <row r="3166">
          <cell r="B3166">
            <v>171506044</v>
          </cell>
        </row>
        <row r="3167">
          <cell r="B3167">
            <v>171506045</v>
          </cell>
        </row>
        <row r="3168">
          <cell r="B3168">
            <v>171506046</v>
          </cell>
        </row>
        <row r="3169">
          <cell r="B3169">
            <v>171506047</v>
          </cell>
        </row>
        <row r="3170">
          <cell r="B3170">
            <v>171506048</v>
          </cell>
        </row>
        <row r="3171">
          <cell r="B3171">
            <v>171506049</v>
          </cell>
        </row>
        <row r="3172">
          <cell r="B3172">
            <v>171506050</v>
          </cell>
        </row>
        <row r="3173">
          <cell r="B3173">
            <v>171506051</v>
          </cell>
        </row>
        <row r="3174">
          <cell r="B3174">
            <v>171506052</v>
          </cell>
        </row>
        <row r="3175">
          <cell r="B3175">
            <v>171506053</v>
          </cell>
        </row>
        <row r="3176">
          <cell r="B3176">
            <v>171506054</v>
          </cell>
        </row>
        <row r="3177">
          <cell r="B3177">
            <v>171506055</v>
          </cell>
        </row>
        <row r="3178">
          <cell r="B3178">
            <v>171506056</v>
          </cell>
        </row>
        <row r="3179">
          <cell r="B3179">
            <v>171506057</v>
          </cell>
        </row>
        <row r="3180">
          <cell r="B3180">
            <v>171506058</v>
          </cell>
        </row>
        <row r="3181">
          <cell r="B3181">
            <v>171506059</v>
          </cell>
        </row>
        <row r="3182">
          <cell r="B3182">
            <v>171506060</v>
          </cell>
        </row>
        <row r="3183">
          <cell r="B3183">
            <v>171506061</v>
          </cell>
        </row>
        <row r="3184">
          <cell r="B3184">
            <v>171506062</v>
          </cell>
        </row>
        <row r="3185">
          <cell r="B3185">
            <v>171506063</v>
          </cell>
        </row>
        <row r="3186">
          <cell r="B3186">
            <v>171506064</v>
          </cell>
        </row>
        <row r="3187">
          <cell r="B3187">
            <v>171506065</v>
          </cell>
        </row>
        <row r="3188">
          <cell r="B3188">
            <v>171506066</v>
          </cell>
        </row>
        <row r="3189">
          <cell r="B3189">
            <v>171506067</v>
          </cell>
        </row>
        <row r="3190">
          <cell r="B3190">
            <v>171506068</v>
          </cell>
        </row>
        <row r="3191">
          <cell r="B3191">
            <v>171506069</v>
          </cell>
        </row>
        <row r="3192">
          <cell r="B3192">
            <v>171506070</v>
          </cell>
        </row>
        <row r="3193">
          <cell r="B3193">
            <v>171506071</v>
          </cell>
        </row>
        <row r="3194">
          <cell r="B3194">
            <v>171506072</v>
          </cell>
        </row>
        <row r="3195">
          <cell r="B3195">
            <v>171506073</v>
          </cell>
        </row>
        <row r="3196">
          <cell r="B3196">
            <v>171506074</v>
          </cell>
        </row>
        <row r="3197">
          <cell r="B3197">
            <v>171506075</v>
          </cell>
        </row>
        <row r="3198">
          <cell r="B3198">
            <v>171506076</v>
          </cell>
        </row>
        <row r="3199">
          <cell r="B3199">
            <v>171506077</v>
          </cell>
        </row>
        <row r="3200">
          <cell r="B3200">
            <v>171506078</v>
          </cell>
        </row>
        <row r="3201">
          <cell r="B3201">
            <v>171506079</v>
          </cell>
        </row>
        <row r="3202">
          <cell r="B3202">
            <v>171506080</v>
          </cell>
        </row>
        <row r="3203">
          <cell r="B3203">
            <v>171506081</v>
          </cell>
        </row>
        <row r="3204">
          <cell r="B3204">
            <v>171506082</v>
          </cell>
        </row>
        <row r="3205">
          <cell r="B3205">
            <v>171506083</v>
          </cell>
        </row>
        <row r="3206">
          <cell r="B3206">
            <v>171506084</v>
          </cell>
        </row>
        <row r="3207">
          <cell r="B3207">
            <v>171506085</v>
          </cell>
        </row>
        <row r="3208">
          <cell r="B3208">
            <v>171506086</v>
          </cell>
        </row>
        <row r="3209">
          <cell r="B3209">
            <v>171506087</v>
          </cell>
        </row>
        <row r="3210">
          <cell r="B3210">
            <v>171506088</v>
          </cell>
        </row>
        <row r="3211">
          <cell r="B3211">
            <v>171506089</v>
          </cell>
        </row>
        <row r="3212">
          <cell r="B3212">
            <v>171506090</v>
          </cell>
        </row>
        <row r="3213">
          <cell r="B3213">
            <v>171506091</v>
          </cell>
        </row>
        <row r="3214">
          <cell r="B3214">
            <v>171506092</v>
          </cell>
        </row>
        <row r="3215">
          <cell r="B3215">
            <v>171506093</v>
          </cell>
        </row>
        <row r="3216">
          <cell r="B3216">
            <v>171506094</v>
          </cell>
        </row>
        <row r="3217">
          <cell r="B3217">
            <v>171506095</v>
          </cell>
        </row>
        <row r="3218">
          <cell r="B3218">
            <v>171506096</v>
          </cell>
        </row>
        <row r="3219">
          <cell r="B3219">
            <v>171506097</v>
          </cell>
        </row>
        <row r="3220">
          <cell r="B3220">
            <v>171506098</v>
          </cell>
        </row>
        <row r="3221">
          <cell r="B3221">
            <v>171506099</v>
          </cell>
        </row>
        <row r="3222">
          <cell r="B3222" t="str">
            <v>1610171TA</v>
          </cell>
        </row>
        <row r="3223">
          <cell r="B3223" t="str">
            <v>1610173TA</v>
          </cell>
        </row>
        <row r="3224">
          <cell r="B3224" t="str">
            <v>1610175TA</v>
          </cell>
        </row>
        <row r="3225">
          <cell r="B3225" t="str">
            <v>1610181TA</v>
          </cell>
        </row>
        <row r="3226">
          <cell r="B3226" t="str">
            <v>1610183TA</v>
          </cell>
        </row>
        <row r="3227">
          <cell r="B3227" t="str">
            <v>1610185TA</v>
          </cell>
        </row>
        <row r="3228">
          <cell r="B3228" t="str">
            <v>1610301XTU</v>
          </cell>
        </row>
        <row r="3229">
          <cell r="B3229" t="str">
            <v>1610324XTU</v>
          </cell>
        </row>
        <row r="3230">
          <cell r="B3230" t="str">
            <v>1610710XTU</v>
          </cell>
        </row>
        <row r="3231">
          <cell r="B3231" t="str">
            <v>1610737XTU</v>
          </cell>
        </row>
        <row r="3232">
          <cell r="B3232" t="str">
            <v>1610778XTU</v>
          </cell>
        </row>
        <row r="3233">
          <cell r="B3233" t="str">
            <v>1610780XTU</v>
          </cell>
        </row>
        <row r="3234">
          <cell r="B3234" t="str">
            <v>1610788XTU</v>
          </cell>
        </row>
        <row r="3235">
          <cell r="B3235" t="str">
            <v>1620177XTU</v>
          </cell>
        </row>
        <row r="3236">
          <cell r="B3236" t="str">
            <v>1645052XTU</v>
          </cell>
        </row>
        <row r="3237">
          <cell r="B3237" t="str">
            <v>1656001XTU</v>
          </cell>
        </row>
        <row r="3238">
          <cell r="B3238" t="str">
            <v>1660511BLK</v>
          </cell>
        </row>
        <row r="3239">
          <cell r="B3239" t="str">
            <v>1660512BLK</v>
          </cell>
        </row>
        <row r="3240">
          <cell r="B3240" t="str">
            <v>1660513BLK</v>
          </cell>
        </row>
        <row r="3241">
          <cell r="B3241" t="str">
            <v>1660515BLK</v>
          </cell>
        </row>
        <row r="3242">
          <cell r="B3242" t="str">
            <v>1660550BLK</v>
          </cell>
        </row>
        <row r="3243">
          <cell r="B3243" t="str">
            <v>1660551BLK</v>
          </cell>
        </row>
        <row r="3244">
          <cell r="B3244" t="str">
            <v>1660552BLK</v>
          </cell>
        </row>
        <row r="3245">
          <cell r="B3245" t="str">
            <v>1660553BLK</v>
          </cell>
        </row>
        <row r="3246">
          <cell r="B3246" t="str">
            <v>1704070XTU</v>
          </cell>
        </row>
        <row r="3247">
          <cell r="B3247" t="str">
            <v>1704085XTU</v>
          </cell>
        </row>
        <row r="3248">
          <cell r="B3248" t="str">
            <v>1706404XTU</v>
          </cell>
        </row>
        <row r="3249">
          <cell r="B3249" t="str">
            <v>1706531XTU</v>
          </cell>
        </row>
        <row r="3250">
          <cell r="B3250" t="str">
            <v>1708891BUN</v>
          </cell>
        </row>
        <row r="3251">
          <cell r="B3251" t="str">
            <v>1708897BUN</v>
          </cell>
        </row>
        <row r="3252">
          <cell r="B3252" t="str">
            <v>171304006M</v>
          </cell>
        </row>
        <row r="3253">
          <cell r="B3253" t="str">
            <v>171304055M</v>
          </cell>
        </row>
        <row r="3254">
          <cell r="B3254" t="str">
            <v>171304070M</v>
          </cell>
        </row>
        <row r="3255">
          <cell r="B3255" t="str">
            <v>171304080M</v>
          </cell>
        </row>
        <row r="3256">
          <cell r="B3256" t="str">
            <v>171304090M</v>
          </cell>
        </row>
        <row r="3257">
          <cell r="B3257" t="str">
            <v>171A1001P</v>
          </cell>
        </row>
        <row r="3258">
          <cell r="B3258" t="str">
            <v>171A3001M</v>
          </cell>
        </row>
        <row r="3259">
          <cell r="B3259" t="str">
            <v>171A3100M</v>
          </cell>
        </row>
        <row r="3260">
          <cell r="B3260" t="str">
            <v>171A3101M</v>
          </cell>
        </row>
        <row r="3261">
          <cell r="B3261" t="str">
            <v>171A3102M</v>
          </cell>
        </row>
        <row r="3262">
          <cell r="B3262" t="str">
            <v>171A3103M</v>
          </cell>
        </row>
        <row r="3263">
          <cell r="B3263" t="str">
            <v>171A3104M</v>
          </cell>
        </row>
        <row r="3264">
          <cell r="B3264" t="str">
            <v>171A4007M</v>
          </cell>
        </row>
        <row r="3265">
          <cell r="B3265" t="str">
            <v>171A4009M</v>
          </cell>
        </row>
        <row r="3266">
          <cell r="B3266" t="str">
            <v>171A4C07M</v>
          </cell>
        </row>
        <row r="3267">
          <cell r="B3267" t="str">
            <v>171A4C09M</v>
          </cell>
        </row>
        <row r="3268">
          <cell r="B3268" t="str">
            <v>171A4S07M</v>
          </cell>
        </row>
        <row r="3269">
          <cell r="B3269" t="str">
            <v>171A7001M</v>
          </cell>
        </row>
        <row r="3270">
          <cell r="B3270" t="str">
            <v>171A7002M</v>
          </cell>
        </row>
        <row r="3271">
          <cell r="B3271" t="str">
            <v>171A7003M</v>
          </cell>
        </row>
        <row r="3272">
          <cell r="B3272" t="str">
            <v>171A7004M</v>
          </cell>
        </row>
        <row r="3273">
          <cell r="B3273" t="str">
            <v>171AFR1CK</v>
          </cell>
        </row>
        <row r="3274">
          <cell r="B3274" t="str">
            <v>171AGR1CK</v>
          </cell>
        </row>
        <row r="3275">
          <cell r="B3275" t="str">
            <v>171AHR1CK</v>
          </cell>
        </row>
        <row r="3276">
          <cell r="B3276" t="str">
            <v>171AL003M</v>
          </cell>
        </row>
        <row r="3277">
          <cell r="B3277" t="str">
            <v>171AM001M</v>
          </cell>
        </row>
        <row r="3278">
          <cell r="B3278" t="str">
            <v>171AM002M</v>
          </cell>
        </row>
        <row r="3279">
          <cell r="B3279" t="str">
            <v>171AMR1CK</v>
          </cell>
        </row>
        <row r="3280">
          <cell r="B3280" t="str">
            <v>171AMR2CK</v>
          </cell>
        </row>
        <row r="3281">
          <cell r="B3281" t="str">
            <v>171AMR3CK</v>
          </cell>
        </row>
        <row r="3282">
          <cell r="B3282" t="str">
            <v>171AMR4CK</v>
          </cell>
        </row>
        <row r="3283">
          <cell r="B3283" t="str">
            <v>171ATR1CK</v>
          </cell>
        </row>
        <row r="3284">
          <cell r="B3284" t="str">
            <v>171ATR2CK</v>
          </cell>
        </row>
        <row r="3285">
          <cell r="B3285" t="str">
            <v>171B5001M</v>
          </cell>
        </row>
        <row r="3286">
          <cell r="B3286" t="str">
            <v>171B5002M</v>
          </cell>
        </row>
        <row r="3287">
          <cell r="B3287" t="str">
            <v>171B5003M</v>
          </cell>
        </row>
        <row r="3288">
          <cell r="B3288" t="str">
            <v>171B5004M</v>
          </cell>
        </row>
        <row r="3289">
          <cell r="B3289" t="str">
            <v>171B5005M</v>
          </cell>
        </row>
        <row r="3290">
          <cell r="B3290" t="str">
            <v>171B5006M</v>
          </cell>
        </row>
        <row r="3291">
          <cell r="B3291" t="str">
            <v>171B5007M</v>
          </cell>
        </row>
        <row r="3292">
          <cell r="B3292" t="str">
            <v>171B5008M</v>
          </cell>
        </row>
        <row r="3293">
          <cell r="B3293" t="str">
            <v>171B5009M</v>
          </cell>
        </row>
        <row r="3294">
          <cell r="B3294" t="str">
            <v>171B5010M</v>
          </cell>
        </row>
        <row r="3295">
          <cell r="B3295" t="str">
            <v>171B5011M</v>
          </cell>
        </row>
        <row r="3296">
          <cell r="B3296" t="str">
            <v>171B5012M</v>
          </cell>
        </row>
        <row r="3297">
          <cell r="B3297" t="str">
            <v>171B5013M</v>
          </cell>
        </row>
        <row r="3298">
          <cell r="B3298" t="str">
            <v>171B5014M</v>
          </cell>
        </row>
        <row r="3299">
          <cell r="B3299" t="str">
            <v>171B5015M</v>
          </cell>
        </row>
        <row r="3300">
          <cell r="B3300" t="str">
            <v>171B5016M</v>
          </cell>
        </row>
        <row r="3301">
          <cell r="B3301" t="str">
            <v>171B5017M</v>
          </cell>
        </row>
        <row r="3302">
          <cell r="B3302" t="str">
            <v>171B5018M</v>
          </cell>
        </row>
        <row r="3303">
          <cell r="B3303" t="str">
            <v>171B5019M</v>
          </cell>
        </row>
        <row r="3304">
          <cell r="B3304" t="str">
            <v>171B5020M</v>
          </cell>
        </row>
        <row r="3305">
          <cell r="B3305" t="str">
            <v>171B5021M</v>
          </cell>
        </row>
        <row r="3306">
          <cell r="B3306" t="str">
            <v>171B5022M</v>
          </cell>
        </row>
        <row r="3307">
          <cell r="B3307" t="str">
            <v>171B5023M</v>
          </cell>
        </row>
        <row r="3308">
          <cell r="B3308" t="str">
            <v>171B5024M</v>
          </cell>
        </row>
        <row r="3309">
          <cell r="B3309" t="str">
            <v>171B5025M</v>
          </cell>
        </row>
        <row r="3310">
          <cell r="B3310" t="str">
            <v>171B5026M</v>
          </cell>
        </row>
        <row r="3311">
          <cell r="B3311" t="str">
            <v>171B5027M</v>
          </cell>
        </row>
        <row r="3312">
          <cell r="B3312" t="str">
            <v>171B6001M</v>
          </cell>
        </row>
        <row r="3313">
          <cell r="B3313" t="str">
            <v>171B6002M</v>
          </cell>
        </row>
        <row r="3314">
          <cell r="B3314" t="str">
            <v>171B6003M</v>
          </cell>
        </row>
        <row r="3315">
          <cell r="B3315" t="str">
            <v>171B6004M</v>
          </cell>
        </row>
        <row r="3316">
          <cell r="B3316" t="str">
            <v>171B6005M</v>
          </cell>
        </row>
        <row r="3317">
          <cell r="B3317" t="str">
            <v>171B6006M</v>
          </cell>
        </row>
        <row r="3318">
          <cell r="B3318" t="str">
            <v>171B6007M</v>
          </cell>
        </row>
        <row r="3319">
          <cell r="B3319" t="str">
            <v>171B6008M</v>
          </cell>
        </row>
        <row r="3320">
          <cell r="B3320" t="str">
            <v>171B6009M</v>
          </cell>
        </row>
        <row r="3321">
          <cell r="B3321" t="str">
            <v>171B6010M</v>
          </cell>
        </row>
        <row r="3322">
          <cell r="B3322" t="str">
            <v>171B6011M</v>
          </cell>
        </row>
        <row r="3323">
          <cell r="B3323" t="str">
            <v>171B6012M</v>
          </cell>
        </row>
        <row r="3324">
          <cell r="B3324" t="str">
            <v>171B6013M</v>
          </cell>
        </row>
        <row r="3325">
          <cell r="B3325" t="str">
            <v>171B6014M</v>
          </cell>
        </row>
        <row r="3326">
          <cell r="B3326" t="str">
            <v>171B6015M</v>
          </cell>
        </row>
        <row r="3327">
          <cell r="B3327" t="str">
            <v>171B6016M</v>
          </cell>
        </row>
        <row r="3328">
          <cell r="B3328" t="str">
            <v>171B6017M</v>
          </cell>
        </row>
        <row r="3329">
          <cell r="B3329" t="str">
            <v>171B6018M</v>
          </cell>
        </row>
        <row r="3330">
          <cell r="B3330" t="str">
            <v>171B6019M</v>
          </cell>
        </row>
        <row r="3331">
          <cell r="B3331" t="str">
            <v>171B6020M</v>
          </cell>
        </row>
        <row r="3332">
          <cell r="B3332" t="str">
            <v>171B6021M</v>
          </cell>
        </row>
        <row r="3333">
          <cell r="B3333" t="str">
            <v>171B6022M</v>
          </cell>
        </row>
        <row r="3334">
          <cell r="B3334" t="str">
            <v>171B7003M</v>
          </cell>
        </row>
        <row r="3335">
          <cell r="B3335" t="str">
            <v>171B7004M</v>
          </cell>
        </row>
        <row r="3336">
          <cell r="B3336" t="str">
            <v>171B7005M</v>
          </cell>
        </row>
        <row r="3337">
          <cell r="B3337" t="str">
            <v>171B7006M</v>
          </cell>
        </row>
        <row r="3338">
          <cell r="B3338" t="str">
            <v>171B7007M</v>
          </cell>
        </row>
        <row r="3339">
          <cell r="B3339" t="str">
            <v>171B7008M</v>
          </cell>
        </row>
        <row r="3340">
          <cell r="B3340" t="str">
            <v>171B7009M</v>
          </cell>
        </row>
        <row r="3341">
          <cell r="B3341" t="str">
            <v>171B7010M</v>
          </cell>
        </row>
        <row r="3342">
          <cell r="B3342" t="str">
            <v>171B7011M</v>
          </cell>
        </row>
        <row r="3343">
          <cell r="B3343" t="str">
            <v>171B7012M</v>
          </cell>
        </row>
        <row r="3344">
          <cell r="B3344" t="str">
            <v>171BA001M</v>
          </cell>
        </row>
        <row r="3345">
          <cell r="B3345" t="str">
            <v>171BA002M</v>
          </cell>
        </row>
        <row r="3346">
          <cell r="B3346" t="str">
            <v>171BA003M</v>
          </cell>
        </row>
        <row r="3347">
          <cell r="B3347" t="str">
            <v>171BA004M</v>
          </cell>
        </row>
        <row r="3348">
          <cell r="B3348" t="str">
            <v>171BA005M</v>
          </cell>
        </row>
        <row r="3349">
          <cell r="B3349" t="str">
            <v>171BA006M</v>
          </cell>
        </row>
        <row r="3350">
          <cell r="B3350" t="str">
            <v>171BA007M</v>
          </cell>
        </row>
        <row r="3351">
          <cell r="B3351" t="str">
            <v>171BA008M</v>
          </cell>
        </row>
        <row r="3352">
          <cell r="B3352" t="str">
            <v>171BA009M</v>
          </cell>
        </row>
        <row r="3353">
          <cell r="B3353" t="str">
            <v>171BA010M</v>
          </cell>
        </row>
        <row r="3354">
          <cell r="B3354" t="str">
            <v>171BA011M</v>
          </cell>
        </row>
        <row r="3355">
          <cell r="B3355" t="str">
            <v>171BA012M</v>
          </cell>
        </row>
        <row r="3356">
          <cell r="B3356" t="str">
            <v>171BA013M</v>
          </cell>
        </row>
        <row r="3357">
          <cell r="B3357" t="str">
            <v>171BA014M</v>
          </cell>
        </row>
        <row r="3358">
          <cell r="B3358" t="str">
            <v>171BA015M</v>
          </cell>
        </row>
        <row r="3359">
          <cell r="B3359" t="str">
            <v>171BA016M</v>
          </cell>
        </row>
        <row r="3360">
          <cell r="B3360" t="str">
            <v>171BC501M</v>
          </cell>
        </row>
        <row r="3361">
          <cell r="B3361" t="str">
            <v>171BC502M</v>
          </cell>
        </row>
        <row r="3362">
          <cell r="B3362" t="str">
            <v>171BC503M</v>
          </cell>
        </row>
        <row r="3363">
          <cell r="B3363" t="str">
            <v>171BC504M</v>
          </cell>
        </row>
        <row r="3364">
          <cell r="B3364" t="str">
            <v>171BC505M</v>
          </cell>
        </row>
        <row r="3365">
          <cell r="B3365" t="str">
            <v>171BC506M</v>
          </cell>
        </row>
        <row r="3366">
          <cell r="B3366" t="str">
            <v>171BC507M</v>
          </cell>
        </row>
        <row r="3367">
          <cell r="B3367" t="str">
            <v>171BC508M</v>
          </cell>
        </row>
        <row r="3368">
          <cell r="B3368" t="str">
            <v>171BC509M</v>
          </cell>
        </row>
        <row r="3369">
          <cell r="B3369" t="str">
            <v>171BC510M</v>
          </cell>
        </row>
        <row r="3370">
          <cell r="B3370" t="str">
            <v>171BC511M</v>
          </cell>
        </row>
        <row r="3371">
          <cell r="B3371" t="str">
            <v>171BC512M</v>
          </cell>
        </row>
        <row r="3372">
          <cell r="B3372" t="str">
            <v>171BC513M</v>
          </cell>
        </row>
        <row r="3373">
          <cell r="B3373" t="str">
            <v>171BC514M</v>
          </cell>
        </row>
        <row r="3374">
          <cell r="B3374" t="str">
            <v>171BC515M</v>
          </cell>
        </row>
        <row r="3375">
          <cell r="B3375" t="str">
            <v>171BC516M</v>
          </cell>
        </row>
        <row r="3376">
          <cell r="B3376" t="str">
            <v>171BC601M</v>
          </cell>
        </row>
        <row r="3377">
          <cell r="B3377" t="str">
            <v>171BC602M</v>
          </cell>
        </row>
        <row r="3378">
          <cell r="B3378" t="str">
            <v>171BC603M</v>
          </cell>
        </row>
        <row r="3379">
          <cell r="B3379" t="str">
            <v>171BC604M</v>
          </cell>
        </row>
        <row r="3380">
          <cell r="B3380" t="str">
            <v>171BC605M</v>
          </cell>
        </row>
        <row r="3381">
          <cell r="B3381" t="str">
            <v>171BC606M</v>
          </cell>
        </row>
        <row r="3382">
          <cell r="B3382" t="str">
            <v>171BC607M</v>
          </cell>
        </row>
        <row r="3383">
          <cell r="B3383" t="str">
            <v>171BC608M</v>
          </cell>
        </row>
        <row r="3384">
          <cell r="B3384" t="str">
            <v>171BC609M</v>
          </cell>
        </row>
        <row r="3385">
          <cell r="B3385" t="str">
            <v>171BC611M</v>
          </cell>
        </row>
        <row r="3386">
          <cell r="B3386" t="str">
            <v>171BC612M</v>
          </cell>
        </row>
        <row r="3387">
          <cell r="B3387" t="str">
            <v>171BC613M</v>
          </cell>
        </row>
        <row r="3388">
          <cell r="B3388" t="str">
            <v>171BC614M</v>
          </cell>
        </row>
        <row r="3389">
          <cell r="B3389" t="str">
            <v>171BC615M</v>
          </cell>
        </row>
        <row r="3390">
          <cell r="B3390" t="str">
            <v>171BC616M</v>
          </cell>
        </row>
        <row r="3391">
          <cell r="B3391" t="str">
            <v>171BC617M</v>
          </cell>
        </row>
        <row r="3392">
          <cell r="B3392" t="str">
            <v>171BC618M</v>
          </cell>
        </row>
        <row r="3393">
          <cell r="B3393" t="str">
            <v>171BK11MR2</v>
          </cell>
        </row>
        <row r="3394">
          <cell r="B3394" t="str">
            <v>171BK12MR2</v>
          </cell>
        </row>
        <row r="3395">
          <cell r="B3395" t="str">
            <v>171BK13MR2</v>
          </cell>
        </row>
        <row r="3396">
          <cell r="B3396" t="str">
            <v>171BK14MR2</v>
          </cell>
        </row>
        <row r="3397">
          <cell r="B3397" t="str">
            <v>171BK15MR2</v>
          </cell>
        </row>
        <row r="3398">
          <cell r="B3398" t="str">
            <v>171BK16MR2</v>
          </cell>
        </row>
        <row r="3399">
          <cell r="B3399" t="str">
            <v>171BK17MR2</v>
          </cell>
        </row>
        <row r="3400">
          <cell r="B3400" t="str">
            <v>171BK18MR2</v>
          </cell>
        </row>
        <row r="3401">
          <cell r="B3401" t="str">
            <v>171BK19MR2</v>
          </cell>
        </row>
        <row r="3402">
          <cell r="B3402" t="str">
            <v>171BK21MR2</v>
          </cell>
        </row>
        <row r="3403">
          <cell r="B3403" t="str">
            <v>171BK22MR2</v>
          </cell>
        </row>
        <row r="3404">
          <cell r="B3404" t="str">
            <v>171BK23MR2</v>
          </cell>
        </row>
        <row r="3405">
          <cell r="B3405" t="str">
            <v>171BK24MR2</v>
          </cell>
        </row>
        <row r="3406">
          <cell r="B3406" t="str">
            <v>171BK25MR2</v>
          </cell>
        </row>
        <row r="3407">
          <cell r="B3407" t="str">
            <v>171BK26MR2</v>
          </cell>
        </row>
        <row r="3408">
          <cell r="B3408" t="str">
            <v>171BK27MR2</v>
          </cell>
        </row>
        <row r="3409">
          <cell r="B3409" t="str">
            <v>171BK28MR2</v>
          </cell>
        </row>
        <row r="3410">
          <cell r="B3410" t="str">
            <v>171BK29MR2</v>
          </cell>
        </row>
        <row r="3411">
          <cell r="B3411" t="str">
            <v>171BK31MR2</v>
          </cell>
        </row>
        <row r="3412">
          <cell r="B3412" t="str">
            <v>171BK32MR2</v>
          </cell>
        </row>
        <row r="3413">
          <cell r="B3413" t="str">
            <v>171BK33MR2</v>
          </cell>
        </row>
        <row r="3414">
          <cell r="B3414" t="str">
            <v>171BK34MR2</v>
          </cell>
        </row>
        <row r="3415">
          <cell r="B3415" t="str">
            <v>171BK35MR2</v>
          </cell>
        </row>
        <row r="3416">
          <cell r="B3416" t="str">
            <v>171BK36MR2</v>
          </cell>
        </row>
        <row r="3417">
          <cell r="B3417" t="str">
            <v>171BK37MR2</v>
          </cell>
        </row>
        <row r="3418">
          <cell r="B3418" t="str">
            <v>171BK38MR2</v>
          </cell>
        </row>
        <row r="3419">
          <cell r="B3419" t="str">
            <v>171BK39MR2</v>
          </cell>
        </row>
        <row r="3420">
          <cell r="B3420" t="str">
            <v>171BK41MR2</v>
          </cell>
        </row>
        <row r="3421">
          <cell r="B3421" t="str">
            <v>171BK42MR2</v>
          </cell>
        </row>
        <row r="3422">
          <cell r="B3422" t="str">
            <v>171BK43MR2</v>
          </cell>
        </row>
        <row r="3423">
          <cell r="B3423" t="str">
            <v>171BK44MR2</v>
          </cell>
        </row>
        <row r="3424">
          <cell r="B3424" t="str">
            <v>171BK46MR2</v>
          </cell>
        </row>
        <row r="3425">
          <cell r="B3425" t="str">
            <v>171BK47MR2</v>
          </cell>
        </row>
        <row r="3426">
          <cell r="B3426" t="str">
            <v>171BK48MR2</v>
          </cell>
        </row>
        <row r="3427">
          <cell r="B3427" t="str">
            <v>171BK49MR2</v>
          </cell>
        </row>
        <row r="3428">
          <cell r="B3428" t="str">
            <v>171BK51MR2</v>
          </cell>
        </row>
        <row r="3429">
          <cell r="B3429" t="str">
            <v>171BK52MR2</v>
          </cell>
        </row>
        <row r="3430">
          <cell r="B3430" t="str">
            <v>171BK53MR2</v>
          </cell>
        </row>
        <row r="3431">
          <cell r="B3431" t="str">
            <v>171BK55MR2</v>
          </cell>
        </row>
        <row r="3432">
          <cell r="B3432" t="str">
            <v>171BL001M</v>
          </cell>
        </row>
        <row r="3433">
          <cell r="B3433" t="str">
            <v>171BL002M</v>
          </cell>
        </row>
        <row r="3434">
          <cell r="B3434" t="str">
            <v>171BL003M</v>
          </cell>
        </row>
        <row r="3435">
          <cell r="B3435" t="str">
            <v>171BL004M</v>
          </cell>
        </row>
        <row r="3436">
          <cell r="B3436" t="str">
            <v>171BL005M</v>
          </cell>
        </row>
        <row r="3437">
          <cell r="B3437" t="str">
            <v>171BL006M</v>
          </cell>
        </row>
        <row r="3438">
          <cell r="B3438" t="str">
            <v>171BL007M</v>
          </cell>
        </row>
        <row r="3439">
          <cell r="B3439" t="str">
            <v>171BL008M</v>
          </cell>
        </row>
        <row r="3440">
          <cell r="B3440" t="str">
            <v>171BL009M</v>
          </cell>
        </row>
        <row r="3441">
          <cell r="B3441" t="str">
            <v>171BL010M</v>
          </cell>
        </row>
        <row r="3442">
          <cell r="B3442" t="str">
            <v>171BL011M</v>
          </cell>
        </row>
        <row r="3443">
          <cell r="B3443" t="str">
            <v>171BL012M</v>
          </cell>
        </row>
        <row r="3444">
          <cell r="B3444" t="str">
            <v>171BL013M</v>
          </cell>
        </row>
        <row r="3445">
          <cell r="B3445" t="str">
            <v>171BL014M</v>
          </cell>
        </row>
        <row r="3446">
          <cell r="B3446" t="str">
            <v>171BL015M</v>
          </cell>
        </row>
        <row r="3447">
          <cell r="B3447" t="str">
            <v>171BL016M</v>
          </cell>
        </row>
        <row r="3448">
          <cell r="B3448" t="str">
            <v>171BL017M</v>
          </cell>
        </row>
        <row r="3449">
          <cell r="B3449" t="str">
            <v>171BL018M</v>
          </cell>
        </row>
        <row r="3450">
          <cell r="B3450" t="str">
            <v>171BL019M</v>
          </cell>
        </row>
        <row r="3451">
          <cell r="B3451" t="str">
            <v>171BL020M</v>
          </cell>
        </row>
        <row r="3452">
          <cell r="B3452" t="str">
            <v>171BL021M</v>
          </cell>
        </row>
        <row r="3453">
          <cell r="B3453" t="str">
            <v>171BL022M</v>
          </cell>
        </row>
        <row r="3454">
          <cell r="B3454" t="str">
            <v>171BL023M</v>
          </cell>
        </row>
        <row r="3455">
          <cell r="B3455" t="str">
            <v>171BL024M</v>
          </cell>
        </row>
        <row r="3456">
          <cell r="B3456" t="str">
            <v>171BL025M</v>
          </cell>
        </row>
        <row r="3457">
          <cell r="B3457" t="str">
            <v>171BL026M</v>
          </cell>
        </row>
        <row r="3458">
          <cell r="B3458" t="str">
            <v>171BL027M</v>
          </cell>
        </row>
        <row r="3459">
          <cell r="B3459" t="str">
            <v>171BL028M</v>
          </cell>
        </row>
        <row r="3460">
          <cell r="B3460" t="str">
            <v>171BL029M</v>
          </cell>
        </row>
        <row r="3461">
          <cell r="B3461" t="str">
            <v>171BL030M</v>
          </cell>
        </row>
        <row r="3462">
          <cell r="B3462" t="str">
            <v>171BL031M</v>
          </cell>
        </row>
        <row r="3463">
          <cell r="B3463" t="str">
            <v>171BL032M</v>
          </cell>
        </row>
        <row r="3464">
          <cell r="B3464" t="str">
            <v>171BL033M</v>
          </cell>
        </row>
        <row r="3465">
          <cell r="B3465" t="str">
            <v>171BL035M</v>
          </cell>
        </row>
        <row r="3466">
          <cell r="B3466" t="str">
            <v>171BL036M</v>
          </cell>
        </row>
        <row r="3467">
          <cell r="B3467" t="str">
            <v>171BL037M</v>
          </cell>
        </row>
        <row r="3468">
          <cell r="B3468" t="str">
            <v>171BM001M</v>
          </cell>
        </row>
        <row r="3469">
          <cell r="B3469" t="str">
            <v>171BM002M</v>
          </cell>
        </row>
        <row r="3470">
          <cell r="B3470" t="str">
            <v>171BM003M</v>
          </cell>
        </row>
        <row r="3471">
          <cell r="B3471" t="str">
            <v>171BM004M</v>
          </cell>
        </row>
        <row r="3472">
          <cell r="B3472" t="str">
            <v>171BM005M</v>
          </cell>
        </row>
        <row r="3473">
          <cell r="B3473" t="str">
            <v>171BM006M</v>
          </cell>
        </row>
        <row r="3474">
          <cell r="B3474" t="str">
            <v>171BM007M</v>
          </cell>
        </row>
        <row r="3475">
          <cell r="B3475" t="str">
            <v>171BM008M</v>
          </cell>
        </row>
        <row r="3476">
          <cell r="B3476" t="str">
            <v>171BM009M</v>
          </cell>
        </row>
        <row r="3477">
          <cell r="B3477" t="str">
            <v>171D40002</v>
          </cell>
        </row>
        <row r="3478">
          <cell r="B3478" t="str">
            <v>171D50001</v>
          </cell>
        </row>
        <row r="3479">
          <cell r="B3479" t="str">
            <v>171D60001</v>
          </cell>
        </row>
        <row r="3480">
          <cell r="B3480" t="str">
            <v>171D70001</v>
          </cell>
        </row>
        <row r="3481">
          <cell r="B3481" t="str">
            <v>171DA0001</v>
          </cell>
        </row>
        <row r="3482">
          <cell r="B3482" t="str">
            <v>171DC5000</v>
          </cell>
        </row>
        <row r="3483">
          <cell r="B3483" t="str">
            <v>171DC6000</v>
          </cell>
        </row>
        <row r="3484">
          <cell r="B3484" t="str">
            <v>171DK0001</v>
          </cell>
        </row>
        <row r="3485">
          <cell r="B3485" t="str">
            <v>171DL0001</v>
          </cell>
        </row>
        <row r="3486">
          <cell r="B3486" t="str">
            <v>171DM0001</v>
          </cell>
        </row>
        <row r="3487">
          <cell r="B3487" t="str">
            <v>171F7001M</v>
          </cell>
        </row>
        <row r="3488">
          <cell r="B3488" t="str">
            <v>171F7002M</v>
          </cell>
        </row>
        <row r="3489">
          <cell r="B3489" t="str">
            <v>171FA001M</v>
          </cell>
        </row>
        <row r="3490">
          <cell r="B3490" t="str">
            <v>171G5001M</v>
          </cell>
        </row>
        <row r="3491">
          <cell r="B3491" t="str">
            <v>171G5002M</v>
          </cell>
        </row>
        <row r="3492">
          <cell r="B3492" t="str">
            <v>171G5003M</v>
          </cell>
        </row>
        <row r="3493">
          <cell r="B3493" t="str">
            <v>171G5004M</v>
          </cell>
        </row>
        <row r="3494">
          <cell r="B3494" t="str">
            <v>171G5005M</v>
          </cell>
        </row>
        <row r="3495">
          <cell r="B3495" t="str">
            <v>171G5006M</v>
          </cell>
        </row>
        <row r="3496">
          <cell r="B3496" t="str">
            <v>171G5007M</v>
          </cell>
        </row>
        <row r="3497">
          <cell r="B3497" t="str">
            <v>171G5008M</v>
          </cell>
        </row>
        <row r="3498">
          <cell r="B3498" t="str">
            <v>171G5009M</v>
          </cell>
        </row>
        <row r="3499">
          <cell r="B3499" t="str">
            <v>171G5010M</v>
          </cell>
        </row>
        <row r="3500">
          <cell r="B3500" t="str">
            <v>171G5011M</v>
          </cell>
        </row>
        <row r="3501">
          <cell r="B3501" t="str">
            <v>171G5012M</v>
          </cell>
        </row>
        <row r="3502">
          <cell r="B3502" t="str">
            <v>171G5013M</v>
          </cell>
        </row>
        <row r="3503">
          <cell r="B3503" t="str">
            <v>171G5014M</v>
          </cell>
        </row>
        <row r="3504">
          <cell r="B3504" t="str">
            <v>171G5015M</v>
          </cell>
        </row>
        <row r="3505">
          <cell r="B3505" t="str">
            <v>171G5016M</v>
          </cell>
        </row>
        <row r="3506">
          <cell r="B3506" t="str">
            <v>171G5017M</v>
          </cell>
        </row>
        <row r="3507">
          <cell r="B3507" t="str">
            <v>171G5018M</v>
          </cell>
        </row>
        <row r="3508">
          <cell r="B3508" t="str">
            <v>171G5019M</v>
          </cell>
        </row>
        <row r="3509">
          <cell r="B3509" t="str">
            <v>171G5020M</v>
          </cell>
        </row>
        <row r="3510">
          <cell r="B3510" t="str">
            <v>171G5021M</v>
          </cell>
        </row>
        <row r="3511">
          <cell r="B3511" t="str">
            <v>171G5022M</v>
          </cell>
        </row>
        <row r="3512">
          <cell r="B3512" t="str">
            <v>171G5023M</v>
          </cell>
        </row>
        <row r="3513">
          <cell r="B3513" t="str">
            <v>171G6001M</v>
          </cell>
        </row>
        <row r="3514">
          <cell r="B3514" t="str">
            <v>171G6002M</v>
          </cell>
        </row>
        <row r="3515">
          <cell r="B3515" t="str">
            <v>171G6003M</v>
          </cell>
        </row>
        <row r="3516">
          <cell r="B3516" t="str">
            <v>171G6004M</v>
          </cell>
        </row>
        <row r="3517">
          <cell r="B3517" t="str">
            <v>171G6005M</v>
          </cell>
        </row>
        <row r="3518">
          <cell r="B3518" t="str">
            <v>171G6006M</v>
          </cell>
        </row>
        <row r="3519">
          <cell r="B3519" t="str">
            <v>171G6007M</v>
          </cell>
        </row>
        <row r="3520">
          <cell r="B3520" t="str">
            <v>171G6008M</v>
          </cell>
        </row>
        <row r="3521">
          <cell r="B3521" t="str">
            <v>171G7002M</v>
          </cell>
        </row>
        <row r="3522">
          <cell r="B3522" t="str">
            <v>171G7003M</v>
          </cell>
        </row>
        <row r="3523">
          <cell r="B3523" t="str">
            <v>171G7004M</v>
          </cell>
        </row>
        <row r="3524">
          <cell r="B3524" t="str">
            <v>171G7005M</v>
          </cell>
        </row>
        <row r="3525">
          <cell r="B3525" t="str">
            <v>171G7006M</v>
          </cell>
        </row>
        <row r="3526">
          <cell r="B3526" t="str">
            <v>171G7007M</v>
          </cell>
        </row>
        <row r="3527">
          <cell r="B3527" t="str">
            <v>171G7008M</v>
          </cell>
        </row>
        <row r="3528">
          <cell r="B3528" t="str">
            <v>171G7009M</v>
          </cell>
        </row>
        <row r="3529">
          <cell r="B3529" t="str">
            <v>171GA001M</v>
          </cell>
        </row>
        <row r="3530">
          <cell r="B3530" t="str">
            <v>171GA002M</v>
          </cell>
        </row>
        <row r="3531">
          <cell r="B3531" t="str">
            <v>171GA003M</v>
          </cell>
        </row>
        <row r="3532">
          <cell r="B3532" t="str">
            <v>171GA004M</v>
          </cell>
        </row>
        <row r="3533">
          <cell r="B3533" t="str">
            <v>171GA005M</v>
          </cell>
        </row>
        <row r="3534">
          <cell r="B3534" t="str">
            <v>171GA006M</v>
          </cell>
        </row>
        <row r="3535">
          <cell r="B3535" t="str">
            <v>171GA007M</v>
          </cell>
        </row>
        <row r="3536">
          <cell r="B3536" t="str">
            <v>171GA008M</v>
          </cell>
        </row>
        <row r="3537">
          <cell r="B3537" t="str">
            <v>171GA009M</v>
          </cell>
        </row>
        <row r="3538">
          <cell r="B3538" t="str">
            <v>171GA010M</v>
          </cell>
        </row>
        <row r="3539">
          <cell r="B3539" t="str">
            <v>171GA011M</v>
          </cell>
        </row>
        <row r="3540">
          <cell r="B3540" t="str">
            <v>171I50001</v>
          </cell>
        </row>
        <row r="3541">
          <cell r="B3541" t="str">
            <v>171I60001</v>
          </cell>
        </row>
        <row r="3542">
          <cell r="B3542" t="str">
            <v>171I70001</v>
          </cell>
        </row>
        <row r="3543">
          <cell r="B3543" t="str">
            <v>171IA0001</v>
          </cell>
        </row>
        <row r="3544">
          <cell r="B3544" t="str">
            <v>171KTR1CK</v>
          </cell>
        </row>
        <row r="3545">
          <cell r="B3545" t="str">
            <v>171KTR2CK</v>
          </cell>
        </row>
        <row r="3546">
          <cell r="B3546" t="str">
            <v>171KTR3CK</v>
          </cell>
        </row>
        <row r="3547">
          <cell r="B3547" t="str">
            <v>171L1002M</v>
          </cell>
        </row>
        <row r="3548">
          <cell r="B3548" t="str">
            <v>171L1003M</v>
          </cell>
        </row>
        <row r="3549">
          <cell r="B3549" t="str">
            <v>171L1004M</v>
          </cell>
        </row>
        <row r="3550">
          <cell r="B3550" t="str">
            <v>171L1005M</v>
          </cell>
        </row>
        <row r="3551">
          <cell r="B3551" t="str">
            <v>171L1006M</v>
          </cell>
        </row>
        <row r="3552">
          <cell r="B3552" t="str">
            <v>171L1007M</v>
          </cell>
        </row>
        <row r="3553">
          <cell r="B3553" t="str">
            <v>171L1008M</v>
          </cell>
        </row>
        <row r="3554">
          <cell r="B3554" t="str">
            <v>171L1009M</v>
          </cell>
        </row>
        <row r="3555">
          <cell r="B3555" t="str">
            <v>171L1010M</v>
          </cell>
        </row>
        <row r="3556">
          <cell r="B3556" t="str">
            <v>171L1011M</v>
          </cell>
        </row>
        <row r="3557">
          <cell r="B3557" t="str">
            <v>171L1012M</v>
          </cell>
        </row>
        <row r="3558">
          <cell r="B3558" t="str">
            <v>171L1013M</v>
          </cell>
        </row>
        <row r="3559">
          <cell r="B3559" t="str">
            <v>171L1014M</v>
          </cell>
        </row>
        <row r="3560">
          <cell r="B3560" t="str">
            <v>171L1015M</v>
          </cell>
        </row>
        <row r="3561">
          <cell r="B3561" t="str">
            <v>171L1016M</v>
          </cell>
        </row>
        <row r="3562">
          <cell r="B3562" t="str">
            <v>171L1017M</v>
          </cell>
        </row>
        <row r="3563">
          <cell r="B3563" t="str">
            <v>171L1018M</v>
          </cell>
        </row>
        <row r="3564">
          <cell r="B3564" t="str">
            <v>171L1020M</v>
          </cell>
        </row>
        <row r="3565">
          <cell r="B3565" t="str">
            <v>171L1021M</v>
          </cell>
        </row>
        <row r="3566">
          <cell r="B3566" t="str">
            <v>171L1022M</v>
          </cell>
        </row>
        <row r="3567">
          <cell r="B3567" t="str">
            <v>171L1023M</v>
          </cell>
        </row>
        <row r="3568">
          <cell r="B3568" t="str">
            <v>171L1024M</v>
          </cell>
        </row>
        <row r="3569">
          <cell r="B3569" t="str">
            <v>171L1025M</v>
          </cell>
        </row>
        <row r="3570">
          <cell r="B3570" t="str">
            <v>171L1026M</v>
          </cell>
        </row>
        <row r="3571">
          <cell r="B3571" t="str">
            <v>171L1027M</v>
          </cell>
        </row>
        <row r="3572">
          <cell r="B3572" t="str">
            <v>171L7001M</v>
          </cell>
        </row>
        <row r="3573">
          <cell r="B3573" t="str">
            <v>171L7003M</v>
          </cell>
        </row>
        <row r="3574">
          <cell r="B3574" t="str">
            <v>171L7004M</v>
          </cell>
        </row>
        <row r="3575">
          <cell r="B3575" t="str">
            <v>171L7006M</v>
          </cell>
        </row>
        <row r="3576">
          <cell r="B3576" t="str">
            <v>171L7007M</v>
          </cell>
        </row>
        <row r="3577">
          <cell r="B3577" t="str">
            <v>171NZ0001</v>
          </cell>
        </row>
        <row r="3578">
          <cell r="B3578" t="str">
            <v>171QTR1CK</v>
          </cell>
        </row>
        <row r="3579">
          <cell r="B3579" t="str">
            <v>171QTR2CK</v>
          </cell>
        </row>
        <row r="3580">
          <cell r="B3580" t="str">
            <v>171SUPG50</v>
          </cell>
        </row>
        <row r="3581">
          <cell r="B3581" t="str">
            <v>171V4001M</v>
          </cell>
        </row>
        <row r="3582">
          <cell r="B3582" t="str">
            <v>171V4002M</v>
          </cell>
        </row>
        <row r="3583">
          <cell r="B3583" t="str">
            <v>171V4003M</v>
          </cell>
        </row>
        <row r="3584">
          <cell r="B3584" t="str">
            <v>171V50001M</v>
          </cell>
        </row>
        <row r="3585">
          <cell r="B3585" t="str">
            <v>171V50002M</v>
          </cell>
        </row>
        <row r="3586">
          <cell r="B3586" t="str">
            <v>171V50003M</v>
          </cell>
        </row>
        <row r="3587">
          <cell r="B3587" t="str">
            <v>171V50004M</v>
          </cell>
        </row>
        <row r="3588">
          <cell r="B3588" t="str">
            <v>171V50005M</v>
          </cell>
        </row>
        <row r="3589">
          <cell r="B3589" t="str">
            <v>171V50006M</v>
          </cell>
        </row>
        <row r="3590">
          <cell r="B3590" t="str">
            <v>171V50007M</v>
          </cell>
        </row>
        <row r="3591">
          <cell r="B3591" t="str">
            <v>171V50008M</v>
          </cell>
        </row>
        <row r="3592">
          <cell r="B3592" t="str">
            <v>171V50009M</v>
          </cell>
        </row>
        <row r="3593">
          <cell r="B3593" t="str">
            <v>171V50010M</v>
          </cell>
        </row>
        <row r="3594">
          <cell r="B3594" t="str">
            <v>171V50011M</v>
          </cell>
        </row>
        <row r="3595">
          <cell r="B3595" t="str">
            <v>171V50012M</v>
          </cell>
        </row>
        <row r="3596">
          <cell r="B3596" t="str">
            <v>171V50013M</v>
          </cell>
        </row>
        <row r="3597">
          <cell r="B3597" t="str">
            <v>171V50014M</v>
          </cell>
        </row>
        <row r="3598">
          <cell r="B3598" t="str">
            <v>171V50015M</v>
          </cell>
        </row>
        <row r="3599">
          <cell r="B3599" t="str">
            <v>171V50016M</v>
          </cell>
        </row>
        <row r="3600">
          <cell r="B3600" t="str">
            <v>171V50017M</v>
          </cell>
        </row>
        <row r="3601">
          <cell r="B3601" t="str">
            <v>171V50018M</v>
          </cell>
        </row>
        <row r="3602">
          <cell r="B3602" t="str">
            <v>171V50019M</v>
          </cell>
        </row>
        <row r="3603">
          <cell r="B3603" t="str">
            <v>171V50020M</v>
          </cell>
        </row>
        <row r="3604">
          <cell r="B3604" t="str">
            <v>171V50021M</v>
          </cell>
        </row>
        <row r="3605">
          <cell r="B3605" t="str">
            <v>171V50022M</v>
          </cell>
        </row>
        <row r="3606">
          <cell r="B3606" t="str">
            <v>171V50023M</v>
          </cell>
        </row>
        <row r="3607">
          <cell r="B3607" t="str">
            <v>171V50024M</v>
          </cell>
        </row>
        <row r="3608">
          <cell r="B3608" t="str">
            <v>171V50025M</v>
          </cell>
        </row>
        <row r="3609">
          <cell r="B3609" t="str">
            <v>171V50026M</v>
          </cell>
        </row>
        <row r="3610">
          <cell r="B3610" t="str">
            <v>171V50027M</v>
          </cell>
        </row>
        <row r="3611">
          <cell r="B3611" t="str">
            <v>171V50028M</v>
          </cell>
        </row>
        <row r="3612">
          <cell r="B3612" t="str">
            <v>171V50029M</v>
          </cell>
        </row>
        <row r="3613">
          <cell r="B3613" t="str">
            <v>171V50030M</v>
          </cell>
        </row>
        <row r="3614">
          <cell r="B3614" t="str">
            <v>171V50031M</v>
          </cell>
        </row>
        <row r="3615">
          <cell r="B3615" t="str">
            <v>171V50032M</v>
          </cell>
        </row>
        <row r="3616">
          <cell r="B3616" t="str">
            <v>171V50033M</v>
          </cell>
        </row>
        <row r="3617">
          <cell r="B3617" t="str">
            <v>171V50034M</v>
          </cell>
        </row>
        <row r="3618">
          <cell r="B3618" t="str">
            <v>171V50035M</v>
          </cell>
        </row>
        <row r="3619">
          <cell r="B3619" t="str">
            <v>171V50036M</v>
          </cell>
        </row>
        <row r="3620">
          <cell r="B3620" t="str">
            <v>171V50037M</v>
          </cell>
        </row>
        <row r="3621">
          <cell r="B3621" t="str">
            <v>171V50038M</v>
          </cell>
        </row>
        <row r="3622">
          <cell r="B3622" t="str">
            <v>171V50039M</v>
          </cell>
        </row>
        <row r="3623">
          <cell r="B3623" t="str">
            <v>171V50040M</v>
          </cell>
        </row>
        <row r="3624">
          <cell r="B3624" t="str">
            <v>171V50041M</v>
          </cell>
        </row>
        <row r="3625">
          <cell r="B3625" t="str">
            <v>171V60001M</v>
          </cell>
        </row>
        <row r="3626">
          <cell r="B3626" t="str">
            <v>171V60002M</v>
          </cell>
        </row>
        <row r="3627">
          <cell r="B3627" t="str">
            <v>171V60003M</v>
          </cell>
        </row>
        <row r="3628">
          <cell r="B3628" t="str">
            <v>171V60004M</v>
          </cell>
        </row>
        <row r="3629">
          <cell r="B3629" t="str">
            <v>171V60005M</v>
          </cell>
        </row>
        <row r="3630">
          <cell r="B3630" t="str">
            <v>171V60006M</v>
          </cell>
        </row>
        <row r="3631">
          <cell r="B3631" t="str">
            <v>171V60007M</v>
          </cell>
        </row>
        <row r="3632">
          <cell r="B3632" t="str">
            <v>171V60008M</v>
          </cell>
        </row>
        <row r="3633">
          <cell r="B3633" t="str">
            <v>171V60009M</v>
          </cell>
        </row>
        <row r="3634">
          <cell r="B3634" t="str">
            <v>171V60010M</v>
          </cell>
        </row>
        <row r="3635">
          <cell r="B3635" t="str">
            <v>171V60011M</v>
          </cell>
        </row>
        <row r="3636">
          <cell r="B3636" t="str">
            <v>171V60012M</v>
          </cell>
        </row>
        <row r="3637">
          <cell r="B3637" t="str">
            <v>171V60013M</v>
          </cell>
        </row>
        <row r="3638">
          <cell r="B3638" t="str">
            <v>171V60014M</v>
          </cell>
        </row>
        <row r="3639">
          <cell r="B3639" t="str">
            <v>171V60015M</v>
          </cell>
        </row>
        <row r="3640">
          <cell r="B3640" t="str">
            <v>171V60016M</v>
          </cell>
        </row>
        <row r="3641">
          <cell r="B3641" t="str">
            <v>171V60017M</v>
          </cell>
        </row>
        <row r="3642">
          <cell r="B3642" t="str">
            <v>171V60018M</v>
          </cell>
        </row>
        <row r="3643">
          <cell r="B3643" t="str">
            <v>171V60019M</v>
          </cell>
        </row>
        <row r="3644">
          <cell r="B3644" t="str">
            <v>171V60020M</v>
          </cell>
        </row>
        <row r="3645">
          <cell r="B3645" t="str">
            <v>171W4001M</v>
          </cell>
        </row>
        <row r="3646">
          <cell r="B3646" t="str">
            <v>171WAR1CK</v>
          </cell>
        </row>
        <row r="3647">
          <cell r="B3647" t="str">
            <v>171WAR2CK</v>
          </cell>
        </row>
        <row r="3648">
          <cell r="B3648" t="str">
            <v>171WAR3CK</v>
          </cell>
        </row>
        <row r="3649">
          <cell r="B3649" t="str">
            <v>171X40001</v>
          </cell>
        </row>
        <row r="3650">
          <cell r="B3650" t="str">
            <v>171YZ0001</v>
          </cell>
        </row>
        <row r="3651">
          <cell r="B3651" t="str">
            <v>171YZ0002</v>
          </cell>
        </row>
        <row r="3652">
          <cell r="B3652" t="str">
            <v>171YZ0003</v>
          </cell>
        </row>
        <row r="3653">
          <cell r="B3653" t="str">
            <v>171YZ0004</v>
          </cell>
        </row>
        <row r="3654">
          <cell r="B3654" t="str">
            <v>171YZ0005</v>
          </cell>
        </row>
        <row r="3655">
          <cell r="B3655" t="str">
            <v>171YZ0006</v>
          </cell>
        </row>
        <row r="3656">
          <cell r="B3656" t="str">
            <v>171YZ0007</v>
          </cell>
        </row>
        <row r="3657">
          <cell r="B3657" t="str">
            <v>171YZ0008</v>
          </cell>
        </row>
        <row r="3658">
          <cell r="B3658" t="str">
            <v>171YZ0009</v>
          </cell>
        </row>
        <row r="3659">
          <cell r="B3659" t="str">
            <v>171YZ0010</v>
          </cell>
        </row>
        <row r="3660">
          <cell r="B3660" t="str">
            <v>171YZ0011</v>
          </cell>
        </row>
        <row r="3661">
          <cell r="B3661" t="str">
            <v>171YZ0012</v>
          </cell>
        </row>
        <row r="3662">
          <cell r="B3662" t="str">
            <v>171YZ0013</v>
          </cell>
        </row>
        <row r="3663">
          <cell r="B3663" t="str">
            <v>171YZB001</v>
          </cell>
        </row>
        <row r="3664">
          <cell r="B3664" t="str">
            <v>171YZT001</v>
          </cell>
        </row>
        <row r="3665">
          <cell r="B3665" t="str">
            <v>171YZT002</v>
          </cell>
        </row>
        <row r="3666">
          <cell r="B3666" t="str">
            <v>171YZT003</v>
          </cell>
        </row>
        <row r="3667">
          <cell r="B3667" t="str">
            <v>2240110XTU</v>
          </cell>
        </row>
        <row r="3668">
          <cell r="B3668" t="str">
            <v>3450118XTU</v>
          </cell>
        </row>
        <row r="3669">
          <cell r="B3669" t="str">
            <v>4561021S</v>
          </cell>
        </row>
        <row r="3670">
          <cell r="B3670" t="str">
            <v>4561023S</v>
          </cell>
        </row>
        <row r="3671">
          <cell r="B3671" t="str">
            <v>4561024S</v>
          </cell>
        </row>
        <row r="3672">
          <cell r="B3672" t="str">
            <v>4561025S</v>
          </cell>
        </row>
        <row r="3673">
          <cell r="B3673" t="str">
            <v>4561026S</v>
          </cell>
        </row>
        <row r="3674">
          <cell r="B3674" t="str">
            <v>4561029S</v>
          </cell>
        </row>
        <row r="3675">
          <cell r="B3675" t="str">
            <v>4561031S</v>
          </cell>
        </row>
        <row r="3676">
          <cell r="B3676" t="str">
            <v>4561033S</v>
          </cell>
        </row>
        <row r="3677">
          <cell r="B3677" t="str">
            <v>4561034S</v>
          </cell>
        </row>
        <row r="3678">
          <cell r="B3678" t="str">
            <v>4561035S</v>
          </cell>
        </row>
        <row r="3679">
          <cell r="B3679" t="str">
            <v>4561036S</v>
          </cell>
        </row>
        <row r="3680">
          <cell r="B3680" t="str">
            <v>4561039S</v>
          </cell>
        </row>
        <row r="3681">
          <cell r="B3681" t="str">
            <v>4561041S</v>
          </cell>
        </row>
        <row r="3682">
          <cell r="B3682" t="str">
            <v>4561043S</v>
          </cell>
        </row>
        <row r="3683">
          <cell r="B3683" t="str">
            <v>4561044S</v>
          </cell>
        </row>
        <row r="3684">
          <cell r="B3684" t="str">
            <v>4561045S</v>
          </cell>
        </row>
        <row r="3685">
          <cell r="B3685" t="str">
            <v>4561046S</v>
          </cell>
        </row>
        <row r="3686">
          <cell r="B3686" t="str">
            <v>4561049S</v>
          </cell>
        </row>
        <row r="3687">
          <cell r="B3687" t="str">
            <v>4561081S</v>
          </cell>
        </row>
        <row r="3688">
          <cell r="B3688" t="str">
            <v>4561083S</v>
          </cell>
        </row>
        <row r="3689">
          <cell r="B3689" t="str">
            <v>4561084S</v>
          </cell>
        </row>
        <row r="3690">
          <cell r="B3690" t="str">
            <v>4561085S</v>
          </cell>
        </row>
        <row r="3691">
          <cell r="B3691" t="str">
            <v>4561086S</v>
          </cell>
        </row>
        <row r="3692">
          <cell r="B3692" t="str">
            <v>4561089S</v>
          </cell>
        </row>
        <row r="3693">
          <cell r="B3693" t="str">
            <v>4561091S</v>
          </cell>
        </row>
        <row r="3694">
          <cell r="B3694" t="str">
            <v>4561093S</v>
          </cell>
        </row>
        <row r="3695">
          <cell r="B3695" t="str">
            <v>4561094S</v>
          </cell>
        </row>
        <row r="3696">
          <cell r="B3696" t="str">
            <v>4561095S</v>
          </cell>
        </row>
        <row r="3697">
          <cell r="B3697" t="str">
            <v>4561096S</v>
          </cell>
        </row>
        <row r="3698">
          <cell r="B3698" t="str">
            <v>4561099S</v>
          </cell>
        </row>
        <row r="3699">
          <cell r="B3699" t="str">
            <v>4561101S</v>
          </cell>
        </row>
        <row r="3700">
          <cell r="B3700" t="str">
            <v>4561103S</v>
          </cell>
        </row>
        <row r="3701">
          <cell r="B3701" t="str">
            <v>4561104S</v>
          </cell>
        </row>
        <row r="3702">
          <cell r="B3702" t="str">
            <v>4561105S</v>
          </cell>
        </row>
        <row r="3703">
          <cell r="B3703" t="str">
            <v>4561106S</v>
          </cell>
        </row>
        <row r="3704">
          <cell r="B3704" t="str">
            <v>4561109S</v>
          </cell>
        </row>
        <row r="3705">
          <cell r="B3705" t="str">
            <v>4568021S</v>
          </cell>
        </row>
        <row r="3706">
          <cell r="B3706" t="str">
            <v>4568023S</v>
          </cell>
        </row>
        <row r="3707">
          <cell r="B3707" t="str">
            <v>4568024S</v>
          </cell>
        </row>
        <row r="3708">
          <cell r="B3708" t="str">
            <v>4568025S</v>
          </cell>
        </row>
        <row r="3709">
          <cell r="B3709" t="str">
            <v>4568026S</v>
          </cell>
        </row>
        <row r="3710">
          <cell r="B3710" t="str">
            <v>4568029S</v>
          </cell>
        </row>
        <row r="3711">
          <cell r="B3711" t="str">
            <v>4568031S</v>
          </cell>
        </row>
        <row r="3712">
          <cell r="B3712" t="str">
            <v>4568033S</v>
          </cell>
        </row>
        <row r="3713">
          <cell r="B3713" t="str">
            <v>4568034S</v>
          </cell>
        </row>
        <row r="3714">
          <cell r="B3714" t="str">
            <v>4568035S</v>
          </cell>
        </row>
        <row r="3715">
          <cell r="B3715" t="str">
            <v>4568036S</v>
          </cell>
        </row>
        <row r="3716">
          <cell r="B3716" t="str">
            <v>4568039S</v>
          </cell>
        </row>
        <row r="3717">
          <cell r="B3717" t="str">
            <v>4568041S</v>
          </cell>
        </row>
        <row r="3718">
          <cell r="B3718" t="str">
            <v>4568043S</v>
          </cell>
        </row>
        <row r="3719">
          <cell r="B3719" t="str">
            <v>4568044S</v>
          </cell>
        </row>
        <row r="3720">
          <cell r="B3720" t="str">
            <v>4568045S</v>
          </cell>
        </row>
        <row r="3721">
          <cell r="B3721" t="str">
            <v>4568046S</v>
          </cell>
        </row>
        <row r="3722">
          <cell r="B3722" t="str">
            <v>4568049S</v>
          </cell>
        </row>
        <row r="3723">
          <cell r="B3723" t="str">
            <v>4568081S</v>
          </cell>
        </row>
        <row r="3724">
          <cell r="B3724" t="str">
            <v>4568083S</v>
          </cell>
        </row>
        <row r="3725">
          <cell r="B3725" t="str">
            <v>4568084S</v>
          </cell>
        </row>
        <row r="3726">
          <cell r="B3726" t="str">
            <v>4568085S</v>
          </cell>
        </row>
        <row r="3727">
          <cell r="B3727" t="str">
            <v>4568086S</v>
          </cell>
        </row>
        <row r="3728">
          <cell r="B3728" t="str">
            <v>4568089S</v>
          </cell>
        </row>
        <row r="3729">
          <cell r="B3729" t="str">
            <v>4568091S</v>
          </cell>
        </row>
        <row r="3730">
          <cell r="B3730" t="str">
            <v>4568093S</v>
          </cell>
        </row>
        <row r="3731">
          <cell r="B3731" t="str">
            <v>4568094S</v>
          </cell>
        </row>
        <row r="3732">
          <cell r="B3732" t="str">
            <v>4568095S</v>
          </cell>
        </row>
        <row r="3733">
          <cell r="B3733" t="str">
            <v>4568096S</v>
          </cell>
        </row>
        <row r="3734">
          <cell r="B3734" t="str">
            <v>4568099S</v>
          </cell>
        </row>
        <row r="3735">
          <cell r="B3735" t="str">
            <v>4568101S</v>
          </cell>
        </row>
        <row r="3736">
          <cell r="B3736" t="str">
            <v>4568103S</v>
          </cell>
        </row>
        <row r="3737">
          <cell r="B3737" t="str">
            <v>4568104S</v>
          </cell>
        </row>
        <row r="3738">
          <cell r="B3738" t="str">
            <v>4568105S</v>
          </cell>
        </row>
        <row r="3739">
          <cell r="B3739" t="str">
            <v>4568106S</v>
          </cell>
        </row>
        <row r="3740">
          <cell r="B3740" t="str">
            <v>4568109S</v>
          </cell>
        </row>
        <row r="3741">
          <cell r="B3741" t="str">
            <v>4568121S</v>
          </cell>
        </row>
        <row r="3742">
          <cell r="B3742" t="str">
            <v>4568123S</v>
          </cell>
        </row>
        <row r="3743">
          <cell r="B3743" t="str">
            <v>4568124S</v>
          </cell>
        </row>
        <row r="3744">
          <cell r="B3744" t="str">
            <v>4568125S</v>
          </cell>
        </row>
        <row r="3745">
          <cell r="B3745" t="str">
            <v>4568126S</v>
          </cell>
        </row>
        <row r="3746">
          <cell r="B3746" t="str">
            <v>4568129S</v>
          </cell>
        </row>
        <row r="3747">
          <cell r="B3747" t="str">
            <v>4569031S</v>
          </cell>
        </row>
        <row r="3748">
          <cell r="B3748" t="str">
            <v>4569033S</v>
          </cell>
        </row>
        <row r="3749">
          <cell r="B3749" t="str">
            <v>4569034S</v>
          </cell>
        </row>
        <row r="3750">
          <cell r="B3750" t="str">
            <v>4569035S</v>
          </cell>
        </row>
        <row r="3751">
          <cell r="B3751" t="str">
            <v>4569036S</v>
          </cell>
        </row>
        <row r="3752">
          <cell r="B3752" t="str">
            <v>4569039S</v>
          </cell>
        </row>
        <row r="3753">
          <cell r="B3753" t="str">
            <v>ADR3001</v>
          </cell>
        </row>
        <row r="3754">
          <cell r="B3754" t="str">
            <v>ADR3296</v>
          </cell>
        </row>
        <row r="3755">
          <cell r="B3755" t="str">
            <v>ADR3841</v>
          </cell>
        </row>
        <row r="3756">
          <cell r="B3756" t="str">
            <v>ADR5001</v>
          </cell>
        </row>
        <row r="3757">
          <cell r="B3757" t="str">
            <v>CHO1401</v>
          </cell>
        </row>
        <row r="3758">
          <cell r="B3758" t="str">
            <v>CHO1404</v>
          </cell>
        </row>
        <row r="3759">
          <cell r="B3759" t="str">
            <v>CHO1411</v>
          </cell>
        </row>
        <row r="3760">
          <cell r="B3760" t="str">
            <v>CON9601</v>
          </cell>
        </row>
        <row r="3761">
          <cell r="B3761" t="str">
            <v>CVR9601</v>
          </cell>
        </row>
        <row r="3762">
          <cell r="B3762" t="str">
            <v>ECT1000</v>
          </cell>
        </row>
        <row r="3763">
          <cell r="B3763" t="str">
            <v>ECT2000</v>
          </cell>
        </row>
        <row r="3764">
          <cell r="B3764" t="str">
            <v>HSL9601</v>
          </cell>
        </row>
        <row r="3765">
          <cell r="B3765" t="str">
            <v>HSL9605</v>
          </cell>
        </row>
        <row r="3766">
          <cell r="B3766" t="str">
            <v>HSL9641</v>
          </cell>
        </row>
        <row r="3767">
          <cell r="B3767" t="str">
            <v>HSL9645</v>
          </cell>
        </row>
        <row r="3768">
          <cell r="B3768" t="str">
            <v>HSL9901</v>
          </cell>
        </row>
        <row r="3769">
          <cell r="B3769" t="str">
            <v>HSL9905</v>
          </cell>
        </row>
        <row r="3770">
          <cell r="B3770" t="str">
            <v>HSP3801</v>
          </cell>
        </row>
        <row r="3771">
          <cell r="B3771" t="str">
            <v>HSP3805</v>
          </cell>
        </row>
        <row r="3772">
          <cell r="B3772" t="str">
            <v>HSP3811</v>
          </cell>
        </row>
        <row r="3773">
          <cell r="B3773" t="str">
            <v>HSP3821</v>
          </cell>
        </row>
        <row r="3774">
          <cell r="B3774" t="str">
            <v>HSP3831</v>
          </cell>
        </row>
        <row r="3775">
          <cell r="B3775" t="str">
            <v>HSP3841</v>
          </cell>
        </row>
        <row r="3776">
          <cell r="B3776" t="str">
            <v>HSP3865</v>
          </cell>
        </row>
        <row r="3777">
          <cell r="B3777" t="str">
            <v>HSP3866</v>
          </cell>
        </row>
        <row r="3778">
          <cell r="B3778" t="str">
            <v>HSP3901</v>
          </cell>
        </row>
        <row r="3779">
          <cell r="B3779" t="str">
            <v>HSP3905</v>
          </cell>
        </row>
        <row r="3780">
          <cell r="B3780" t="str">
            <v>HSP9601</v>
          </cell>
        </row>
        <row r="3781">
          <cell r="B3781" t="str">
            <v>HSP9601B</v>
          </cell>
        </row>
        <row r="3782">
          <cell r="B3782" t="str">
            <v>HSP9611</v>
          </cell>
        </row>
        <row r="3783">
          <cell r="B3783" t="str">
            <v>HSP9621</v>
          </cell>
        </row>
        <row r="3784">
          <cell r="B3784" t="str">
            <v>HSP9631</v>
          </cell>
        </row>
        <row r="3785">
          <cell r="B3785" t="str">
            <v>HSP9635</v>
          </cell>
        </row>
        <row r="3786">
          <cell r="B3786" t="str">
            <v>HSP9641</v>
          </cell>
        </row>
        <row r="3787">
          <cell r="B3787" t="str">
            <v>HSP9645</v>
          </cell>
        </row>
        <row r="3788">
          <cell r="B3788" t="str">
            <v>HSP9655</v>
          </cell>
        </row>
        <row r="3789">
          <cell r="B3789" t="str">
            <v>HSP9661</v>
          </cell>
        </row>
        <row r="3790">
          <cell r="B3790" t="str">
            <v>HSP9665</v>
          </cell>
        </row>
        <row r="3791">
          <cell r="B3791" t="str">
            <v>HSP9666</v>
          </cell>
        </row>
        <row r="3792">
          <cell r="B3792" t="str">
            <v>HSP9901</v>
          </cell>
        </row>
        <row r="3793">
          <cell r="B3793" t="str">
            <v>HSP9955</v>
          </cell>
        </row>
        <row r="3794">
          <cell r="B3794" t="str">
            <v>HSR4801</v>
          </cell>
        </row>
        <row r="3795">
          <cell r="B3795" t="str">
            <v>HSR4801K</v>
          </cell>
        </row>
        <row r="3796">
          <cell r="B3796" t="str">
            <v>HSR4805</v>
          </cell>
        </row>
        <row r="3797">
          <cell r="B3797" t="str">
            <v>HSR4805K</v>
          </cell>
        </row>
        <row r="3798">
          <cell r="B3798" t="str">
            <v>HSR9901</v>
          </cell>
        </row>
        <row r="3799">
          <cell r="B3799" t="str">
            <v>HSR9901K</v>
          </cell>
        </row>
        <row r="3800">
          <cell r="B3800" t="str">
            <v>HSR9905</v>
          </cell>
        </row>
        <row r="3801">
          <cell r="B3801" t="str">
            <v>HSR9905K</v>
          </cell>
        </row>
        <row r="3802">
          <cell r="B3802" t="str">
            <v>HSS9601</v>
          </cell>
        </row>
        <row r="3803">
          <cell r="B3803" t="str">
            <v>HSS9641</v>
          </cell>
        </row>
        <row r="3804">
          <cell r="B3804" t="str">
            <v>HSS9665</v>
          </cell>
        </row>
        <row r="3805">
          <cell r="B3805" t="str">
            <v>HSS9901</v>
          </cell>
        </row>
        <row r="3806">
          <cell r="B3806" t="str">
            <v>LQ00000S6KL81S</v>
          </cell>
        </row>
        <row r="3807">
          <cell r="B3807" t="str">
            <v>LQ00006JK0K0RR</v>
          </cell>
        </row>
        <row r="3808">
          <cell r="B3808" t="str">
            <v>M50000007A</v>
          </cell>
        </row>
        <row r="3809">
          <cell r="B3809" t="str">
            <v>M5000005L3</v>
          </cell>
        </row>
        <row r="3810">
          <cell r="B3810" t="str">
            <v>M60000007A</v>
          </cell>
        </row>
        <row r="3811">
          <cell r="B3811" t="str">
            <v>M6000003J7</v>
          </cell>
        </row>
        <row r="3812">
          <cell r="B3812" t="str">
            <v>M6000007NY</v>
          </cell>
        </row>
        <row r="3813">
          <cell r="B3813" t="str">
            <v>MD000000EL</v>
          </cell>
        </row>
        <row r="3814">
          <cell r="B3814" t="str">
            <v>MLL4801</v>
          </cell>
        </row>
        <row r="3815">
          <cell r="B3815" t="str">
            <v>MLL4851</v>
          </cell>
        </row>
        <row r="3816">
          <cell r="B3816" t="str">
            <v>MLL4851XTU</v>
          </cell>
        </row>
        <row r="3817">
          <cell r="B3817" t="str">
            <v>MLL9601</v>
          </cell>
        </row>
        <row r="3818">
          <cell r="B3818" t="str">
            <v>MLL9651</v>
          </cell>
        </row>
        <row r="3819">
          <cell r="B3819" t="str">
            <v>MLL9651XTU</v>
          </cell>
        </row>
        <row r="3820">
          <cell r="B3820" t="str">
            <v>MLP4801</v>
          </cell>
        </row>
        <row r="3821">
          <cell r="B3821" t="str">
            <v>MLP9601</v>
          </cell>
        </row>
        <row r="3822">
          <cell r="B3822" t="str">
            <v>MLP9611</v>
          </cell>
        </row>
        <row r="3823">
          <cell r="B3823" t="str">
            <v>MLP9621</v>
          </cell>
        </row>
        <row r="3824">
          <cell r="B3824" t="str">
            <v>MLP9631</v>
          </cell>
        </row>
        <row r="3825">
          <cell r="B3825" t="str">
            <v>MLP9641</v>
          </cell>
        </row>
        <row r="3826">
          <cell r="B3826" t="str">
            <v>MLP9651</v>
          </cell>
        </row>
        <row r="3827">
          <cell r="B3827" t="str">
            <v>MSA5001</v>
          </cell>
        </row>
        <row r="3828">
          <cell r="B3828" t="str">
            <v>MSB1001</v>
          </cell>
        </row>
        <row r="3829">
          <cell r="B3829" t="str">
            <v>MSC1001</v>
          </cell>
        </row>
        <row r="3830">
          <cell r="B3830" t="str">
            <v>MSF1001</v>
          </cell>
        </row>
        <row r="3831">
          <cell r="B3831" t="str">
            <v>MSL2022</v>
          </cell>
        </row>
        <row r="3832">
          <cell r="B3832" t="str">
            <v>MSL2032</v>
          </cell>
        </row>
        <row r="3833">
          <cell r="B3833" t="str">
            <v>MSO1001</v>
          </cell>
        </row>
        <row r="3834">
          <cell r="B3834" t="str">
            <v>MSP1001</v>
          </cell>
        </row>
        <row r="3835">
          <cell r="B3835" t="str">
            <v>MSP1002</v>
          </cell>
        </row>
        <row r="3836">
          <cell r="B3836" t="str">
            <v>MSP1003</v>
          </cell>
        </row>
        <row r="3837">
          <cell r="B3837" t="str">
            <v>MSP3842</v>
          </cell>
        </row>
        <row r="3838">
          <cell r="B3838" t="str">
            <v>MSP3852</v>
          </cell>
        </row>
        <row r="3839">
          <cell r="B3839" t="str">
            <v>MSP3862</v>
          </cell>
        </row>
        <row r="3840">
          <cell r="B3840" t="str">
            <v>MSP9601</v>
          </cell>
        </row>
        <row r="3841">
          <cell r="B3841" t="str">
            <v>MSP9605</v>
          </cell>
        </row>
        <row r="3842">
          <cell r="B3842" t="str">
            <v>MSP9611</v>
          </cell>
        </row>
        <row r="3843">
          <cell r="B3843" t="str">
            <v>MSP9631</v>
          </cell>
        </row>
        <row r="3844">
          <cell r="B3844" t="str">
            <v>MSP9641</v>
          </cell>
        </row>
        <row r="3845">
          <cell r="B3845" t="str">
            <v>MSP9651</v>
          </cell>
        </row>
        <row r="3846">
          <cell r="B3846" t="str">
            <v>MSP9661</v>
          </cell>
        </row>
        <row r="3847">
          <cell r="B3847" t="str">
            <v>MSR0001</v>
          </cell>
        </row>
        <row r="3848">
          <cell r="B3848" t="str">
            <v>MSS9601</v>
          </cell>
        </row>
        <row r="3849">
          <cell r="B3849" t="str">
            <v>MSS9611</v>
          </cell>
        </row>
        <row r="3850">
          <cell r="B3850" t="str">
            <v>MSS9631</v>
          </cell>
        </row>
        <row r="3851">
          <cell r="B3851" t="str">
            <v>MSS9641</v>
          </cell>
        </row>
        <row r="3852">
          <cell r="B3852" t="str">
            <v>MSS9651</v>
          </cell>
        </row>
        <row r="3853">
          <cell r="B3853" t="str">
            <v>RPS0200</v>
          </cell>
        </row>
        <row r="3854">
          <cell r="B3854" t="str">
            <v>SLF0201</v>
          </cell>
        </row>
        <row r="3855">
          <cell r="B3855" t="str">
            <v>SLF0601</v>
          </cell>
        </row>
        <row r="3856">
          <cell r="B3856" t="str">
            <v>SLF1201</v>
          </cell>
        </row>
        <row r="3857">
          <cell r="B3857" t="str">
            <v>SLF3001</v>
          </cell>
        </row>
        <row r="3858">
          <cell r="B3858" t="str">
            <v>TBC0802</v>
          </cell>
        </row>
        <row r="3859">
          <cell r="B3859" t="str">
            <v>TBC1202</v>
          </cell>
        </row>
        <row r="3860">
          <cell r="B3860" t="str">
            <v>TBI0201</v>
          </cell>
        </row>
        <row r="3861">
          <cell r="B3861" t="str">
            <v>TBI0501</v>
          </cell>
        </row>
        <row r="3862">
          <cell r="B3862" t="str">
            <v>TBI0502</v>
          </cell>
        </row>
        <row r="3863">
          <cell r="B3863" t="str">
            <v>TBS0201</v>
          </cell>
        </row>
        <row r="3864">
          <cell r="B3864" t="str">
            <v>TBS0211</v>
          </cell>
        </row>
        <row r="3865">
          <cell r="B3865" t="str">
            <v>TBS0221</v>
          </cell>
        </row>
        <row r="3866">
          <cell r="B3866" t="str">
            <v>TBS0231</v>
          </cell>
        </row>
        <row r="3867">
          <cell r="B3867" t="str">
            <v>TBS1201</v>
          </cell>
        </row>
        <row r="3868">
          <cell r="B3868" t="str">
            <v>TCS0801</v>
          </cell>
        </row>
        <row r="3869">
          <cell r="B3869" t="str">
            <v>TCS0803</v>
          </cell>
        </row>
        <row r="3870">
          <cell r="B3870" t="str">
            <v>TCS0803XTU</v>
          </cell>
        </row>
        <row r="3871">
          <cell r="B3871" t="str">
            <v>TCS1201</v>
          </cell>
        </row>
        <row r="3872">
          <cell r="B3872" t="str">
            <v>TFI0201</v>
          </cell>
        </row>
        <row r="3873">
          <cell r="B3873" t="str">
            <v>TLS0801</v>
          </cell>
        </row>
        <row r="3874">
          <cell r="B3874" t="str">
            <v>TLS0851</v>
          </cell>
        </row>
        <row r="3875">
          <cell r="B3875" t="str">
            <v>TLS0851XTU</v>
          </cell>
        </row>
        <row r="3876">
          <cell r="B3876" t="str">
            <v>TRC0501</v>
          </cell>
        </row>
        <row r="3877">
          <cell r="B3877" t="str">
            <v>TRC9601</v>
          </cell>
        </row>
        <row r="3878">
          <cell r="B3878" t="str">
            <v>TWI0201</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des utilisateurs"/>
      <sheetName val="Catalogue Bio Rad"/>
      <sheetName val="Bon de commande"/>
      <sheetName val="Instructions"/>
    </sheetNames>
    <sheetDataSet>
      <sheetData sheetId="0"/>
      <sheetData sheetId="1">
        <row r="2">
          <cell r="B2">
            <v>1250094</v>
          </cell>
        </row>
        <row r="3">
          <cell r="B3">
            <v>1250095</v>
          </cell>
        </row>
        <row r="4">
          <cell r="B4">
            <v>1250096</v>
          </cell>
        </row>
        <row r="5">
          <cell r="B5">
            <v>1250097</v>
          </cell>
        </row>
        <row r="6">
          <cell r="B6">
            <v>1250098</v>
          </cell>
        </row>
        <row r="7">
          <cell r="B7">
            <v>1250100</v>
          </cell>
        </row>
        <row r="8">
          <cell r="B8">
            <v>1250105</v>
          </cell>
        </row>
        <row r="9">
          <cell r="B9">
            <v>1250115</v>
          </cell>
        </row>
        <row r="10">
          <cell r="B10">
            <v>1250118</v>
          </cell>
        </row>
        <row r="11">
          <cell r="B11">
            <v>1250119</v>
          </cell>
        </row>
        <row r="12">
          <cell r="B12">
            <v>1250128</v>
          </cell>
        </row>
        <row r="13">
          <cell r="B13">
            <v>1250129</v>
          </cell>
        </row>
        <row r="14">
          <cell r="B14">
            <v>1250131</v>
          </cell>
        </row>
        <row r="15">
          <cell r="B15">
            <v>1250139</v>
          </cell>
        </row>
        <row r="16">
          <cell r="B16">
            <v>1250140</v>
          </cell>
        </row>
        <row r="17">
          <cell r="B17">
            <v>1250142</v>
          </cell>
        </row>
        <row r="18">
          <cell r="B18">
            <v>1250143</v>
          </cell>
        </row>
        <row r="19">
          <cell r="B19">
            <v>1250147</v>
          </cell>
        </row>
        <row r="20">
          <cell r="B20">
            <v>1250148</v>
          </cell>
        </row>
        <row r="21">
          <cell r="B21">
            <v>1250224</v>
          </cell>
        </row>
        <row r="22">
          <cell r="B22">
            <v>1250233</v>
          </cell>
        </row>
        <row r="23">
          <cell r="B23">
            <v>1250234</v>
          </cell>
        </row>
        <row r="24">
          <cell r="B24">
            <v>1250502</v>
          </cell>
        </row>
        <row r="25">
          <cell r="B25">
            <v>1250503</v>
          </cell>
        </row>
        <row r="26">
          <cell r="B26">
            <v>1250506</v>
          </cell>
        </row>
        <row r="27">
          <cell r="B27">
            <v>1250507</v>
          </cell>
        </row>
        <row r="28">
          <cell r="B28">
            <v>1250508</v>
          </cell>
        </row>
        <row r="29">
          <cell r="B29">
            <v>1250561</v>
          </cell>
        </row>
        <row r="30">
          <cell r="B30">
            <v>1250562</v>
          </cell>
        </row>
        <row r="31">
          <cell r="B31">
            <v>1250585</v>
          </cell>
        </row>
        <row r="32">
          <cell r="B32">
            <v>1250586</v>
          </cell>
        </row>
        <row r="33">
          <cell r="B33">
            <v>1300150</v>
          </cell>
        </row>
        <row r="34">
          <cell r="B34">
            <v>1300151</v>
          </cell>
        </row>
        <row r="35">
          <cell r="B35">
            <v>1300420</v>
          </cell>
        </row>
        <row r="36">
          <cell r="B36">
            <v>1300520</v>
          </cell>
        </row>
        <row r="37">
          <cell r="B37">
            <v>1351001</v>
          </cell>
        </row>
        <row r="38">
          <cell r="B38">
            <v>1351002</v>
          </cell>
        </row>
        <row r="39">
          <cell r="B39">
            <v>1351003</v>
          </cell>
        </row>
        <row r="40">
          <cell r="B40">
            <v>1351004</v>
          </cell>
        </row>
        <row r="41">
          <cell r="B41">
            <v>1351005</v>
          </cell>
        </row>
        <row r="42">
          <cell r="B42">
            <v>1351006</v>
          </cell>
        </row>
        <row r="43">
          <cell r="B43">
            <v>1351007</v>
          </cell>
        </row>
        <row r="44">
          <cell r="B44">
            <v>1351008</v>
          </cell>
        </row>
        <row r="45">
          <cell r="B45">
            <v>1351009</v>
          </cell>
        </row>
        <row r="46">
          <cell r="B46">
            <v>1351010</v>
          </cell>
        </row>
        <row r="47">
          <cell r="B47">
            <v>1351011</v>
          </cell>
        </row>
        <row r="48">
          <cell r="B48">
            <v>1351012</v>
          </cell>
        </row>
        <row r="49">
          <cell r="B49">
            <v>1351013</v>
          </cell>
        </row>
        <row r="50">
          <cell r="B50">
            <v>1351101</v>
          </cell>
        </row>
        <row r="51">
          <cell r="B51">
            <v>1351102</v>
          </cell>
        </row>
        <row r="52">
          <cell r="B52">
            <v>1351111</v>
          </cell>
        </row>
        <row r="53">
          <cell r="B53">
            <v>1351112</v>
          </cell>
        </row>
        <row r="54">
          <cell r="B54">
            <v>1351113</v>
          </cell>
        </row>
        <row r="55">
          <cell r="B55">
            <v>1351114</v>
          </cell>
        </row>
        <row r="56">
          <cell r="B56">
            <v>1351115</v>
          </cell>
        </row>
        <row r="57">
          <cell r="B57">
            <v>1351116</v>
          </cell>
        </row>
        <row r="58">
          <cell r="B58">
            <v>1351117</v>
          </cell>
        </row>
        <row r="59">
          <cell r="B59">
            <v>1351118</v>
          </cell>
        </row>
        <row r="60">
          <cell r="B60">
            <v>1351201</v>
          </cell>
        </row>
        <row r="61">
          <cell r="B61">
            <v>1351202</v>
          </cell>
        </row>
        <row r="62">
          <cell r="B62">
            <v>1351203</v>
          </cell>
        </row>
        <row r="63">
          <cell r="B63">
            <v>1351204</v>
          </cell>
        </row>
        <row r="64">
          <cell r="B64">
            <v>1351205</v>
          </cell>
        </row>
        <row r="65">
          <cell r="B65">
            <v>1351303</v>
          </cell>
        </row>
        <row r="66">
          <cell r="B66">
            <v>1351304</v>
          </cell>
        </row>
        <row r="67">
          <cell r="B67">
            <v>1401231</v>
          </cell>
        </row>
        <row r="68">
          <cell r="B68">
            <v>1401241</v>
          </cell>
        </row>
        <row r="69">
          <cell r="B69">
            <v>1401251</v>
          </cell>
        </row>
        <row r="70">
          <cell r="B70">
            <v>1401253</v>
          </cell>
        </row>
        <row r="71">
          <cell r="B71">
            <v>1401331</v>
          </cell>
        </row>
        <row r="72">
          <cell r="B72">
            <v>1401341</v>
          </cell>
        </row>
        <row r="73">
          <cell r="B73">
            <v>1401351</v>
          </cell>
        </row>
        <row r="74">
          <cell r="B74">
            <v>1401421</v>
          </cell>
        </row>
        <row r="75">
          <cell r="B75">
            <v>1401422</v>
          </cell>
        </row>
        <row r="76">
          <cell r="B76">
            <v>1401431</v>
          </cell>
        </row>
        <row r="77">
          <cell r="B77">
            <v>1401441</v>
          </cell>
        </row>
        <row r="78">
          <cell r="B78">
            <v>1401443</v>
          </cell>
        </row>
        <row r="79">
          <cell r="B79">
            <v>1401444</v>
          </cell>
        </row>
        <row r="80">
          <cell r="B80">
            <v>1401451</v>
          </cell>
        </row>
        <row r="81">
          <cell r="B81">
            <v>1401453</v>
          </cell>
        </row>
        <row r="82">
          <cell r="B82">
            <v>1401454</v>
          </cell>
        </row>
        <row r="83">
          <cell r="B83">
            <v>1402421</v>
          </cell>
        </row>
        <row r="84">
          <cell r="B84">
            <v>1404341</v>
          </cell>
        </row>
        <row r="85">
          <cell r="B85">
            <v>1407841</v>
          </cell>
        </row>
        <row r="86">
          <cell r="B86">
            <v>1407851</v>
          </cell>
        </row>
        <row r="87">
          <cell r="B87">
            <v>1411831</v>
          </cell>
        </row>
        <row r="88">
          <cell r="B88">
            <v>1411841</v>
          </cell>
        </row>
        <row r="89">
          <cell r="B89">
            <v>1411851</v>
          </cell>
        </row>
        <row r="90">
          <cell r="B90">
            <v>1421231</v>
          </cell>
        </row>
        <row r="91">
          <cell r="B91">
            <v>1421241</v>
          </cell>
        </row>
        <row r="92">
          <cell r="B92">
            <v>1421251</v>
          </cell>
        </row>
        <row r="93">
          <cell r="B93">
            <v>1421253</v>
          </cell>
        </row>
        <row r="94">
          <cell r="B94">
            <v>1421331</v>
          </cell>
        </row>
        <row r="95">
          <cell r="B95">
            <v>1421341</v>
          </cell>
        </row>
        <row r="96">
          <cell r="B96">
            <v>1421351</v>
          </cell>
        </row>
        <row r="97">
          <cell r="B97">
            <v>1421421</v>
          </cell>
        </row>
        <row r="98">
          <cell r="B98">
            <v>1421431</v>
          </cell>
        </row>
        <row r="99">
          <cell r="B99">
            <v>1421441</v>
          </cell>
        </row>
        <row r="100">
          <cell r="B100">
            <v>1421451</v>
          </cell>
        </row>
        <row r="101">
          <cell r="B101">
            <v>1421641</v>
          </cell>
        </row>
        <row r="102">
          <cell r="B102">
            <v>1422822</v>
          </cell>
        </row>
        <row r="103">
          <cell r="B103">
            <v>1422825</v>
          </cell>
        </row>
        <row r="104">
          <cell r="B104">
            <v>1422832</v>
          </cell>
        </row>
        <row r="105">
          <cell r="B105">
            <v>1422842</v>
          </cell>
        </row>
        <row r="106">
          <cell r="B106">
            <v>1425822</v>
          </cell>
        </row>
        <row r="107">
          <cell r="B107">
            <v>1425832</v>
          </cell>
        </row>
        <row r="108">
          <cell r="B108">
            <v>1425842</v>
          </cell>
        </row>
        <row r="109">
          <cell r="B109">
            <v>1425852</v>
          </cell>
        </row>
        <row r="110">
          <cell r="B110">
            <v>1426424</v>
          </cell>
        </row>
        <row r="111">
          <cell r="B111">
            <v>1426425</v>
          </cell>
        </row>
        <row r="112">
          <cell r="B112">
            <v>1427425</v>
          </cell>
        </row>
        <row r="113">
          <cell r="B113">
            <v>1427834</v>
          </cell>
        </row>
        <row r="114">
          <cell r="B114">
            <v>1430841</v>
          </cell>
        </row>
        <row r="115">
          <cell r="B115">
            <v>1431255</v>
          </cell>
        </row>
        <row r="116">
          <cell r="B116">
            <v>1431345</v>
          </cell>
        </row>
        <row r="117">
          <cell r="B117">
            <v>1432445</v>
          </cell>
        </row>
        <row r="118">
          <cell r="B118">
            <v>1432446</v>
          </cell>
        </row>
        <row r="119">
          <cell r="B119">
            <v>1432832</v>
          </cell>
        </row>
        <row r="120">
          <cell r="B120">
            <v>1433341</v>
          </cell>
        </row>
        <row r="121">
          <cell r="B121">
            <v>1435241</v>
          </cell>
        </row>
        <row r="122">
          <cell r="B122">
            <v>1435341</v>
          </cell>
        </row>
        <row r="123">
          <cell r="B123">
            <v>1435441</v>
          </cell>
        </row>
        <row r="124">
          <cell r="B124">
            <v>1435451</v>
          </cell>
        </row>
        <row r="125">
          <cell r="B125">
            <v>1435832</v>
          </cell>
        </row>
        <row r="126">
          <cell r="B126">
            <v>1435852</v>
          </cell>
        </row>
        <row r="127">
          <cell r="B127">
            <v>1436424</v>
          </cell>
        </row>
        <row r="128">
          <cell r="B128">
            <v>1436425</v>
          </cell>
        </row>
        <row r="129">
          <cell r="B129">
            <v>1437424</v>
          </cell>
        </row>
        <row r="130">
          <cell r="B130">
            <v>1437425</v>
          </cell>
        </row>
        <row r="131">
          <cell r="B131">
            <v>1437834</v>
          </cell>
        </row>
        <row r="132">
          <cell r="B132">
            <v>1441005</v>
          </cell>
        </row>
        <row r="133">
          <cell r="B133">
            <v>1441006</v>
          </cell>
        </row>
        <row r="134">
          <cell r="B134">
            <v>1441007</v>
          </cell>
        </row>
        <row r="135">
          <cell r="B135">
            <v>1441008</v>
          </cell>
        </row>
        <row r="136">
          <cell r="B136">
            <v>1441009</v>
          </cell>
        </row>
        <row r="137">
          <cell r="B137">
            <v>1441010</v>
          </cell>
        </row>
        <row r="138">
          <cell r="B138">
            <v>1441011</v>
          </cell>
        </row>
        <row r="139">
          <cell r="B139">
            <v>1441012</v>
          </cell>
        </row>
        <row r="140">
          <cell r="B140">
            <v>1441013</v>
          </cell>
        </row>
        <row r="141">
          <cell r="B141">
            <v>1450003</v>
          </cell>
        </row>
        <row r="142">
          <cell r="B142">
            <v>1450005</v>
          </cell>
        </row>
        <row r="143">
          <cell r="B143">
            <v>1450007</v>
          </cell>
        </row>
        <row r="144">
          <cell r="B144">
            <v>1450011</v>
          </cell>
        </row>
        <row r="145">
          <cell r="B145">
            <v>1450013</v>
          </cell>
        </row>
        <row r="146">
          <cell r="B146">
            <v>1450014</v>
          </cell>
        </row>
        <row r="147">
          <cell r="B147">
            <v>1450015</v>
          </cell>
        </row>
        <row r="148">
          <cell r="B148">
            <v>1450016</v>
          </cell>
        </row>
        <row r="149">
          <cell r="B149">
            <v>1450017</v>
          </cell>
        </row>
        <row r="150">
          <cell r="B150">
            <v>1450018</v>
          </cell>
        </row>
        <row r="151">
          <cell r="B151">
            <v>1450019</v>
          </cell>
        </row>
        <row r="152">
          <cell r="B152">
            <v>1450021</v>
          </cell>
        </row>
        <row r="153">
          <cell r="B153">
            <v>1450022</v>
          </cell>
        </row>
        <row r="154">
          <cell r="B154">
            <v>1451065</v>
          </cell>
        </row>
        <row r="155">
          <cell r="B155">
            <v>1451081</v>
          </cell>
        </row>
        <row r="156">
          <cell r="B156">
            <v>1451082</v>
          </cell>
        </row>
        <row r="157">
          <cell r="B157">
            <v>1451083</v>
          </cell>
        </row>
        <row r="158">
          <cell r="B158">
            <v>1451084</v>
          </cell>
        </row>
        <row r="159">
          <cell r="B159">
            <v>1451085</v>
          </cell>
        </row>
        <row r="160">
          <cell r="B160">
            <v>1451086</v>
          </cell>
        </row>
        <row r="161">
          <cell r="B161">
            <v>1500738</v>
          </cell>
        </row>
        <row r="162">
          <cell r="B162">
            <v>1504114</v>
          </cell>
        </row>
        <row r="163">
          <cell r="B163">
            <v>1504115</v>
          </cell>
        </row>
        <row r="164">
          <cell r="B164">
            <v>1504118</v>
          </cell>
        </row>
        <row r="165">
          <cell r="B165">
            <v>1504120</v>
          </cell>
        </row>
        <row r="166">
          <cell r="B166">
            <v>1504124</v>
          </cell>
        </row>
        <row r="167">
          <cell r="B167">
            <v>1504128</v>
          </cell>
        </row>
        <row r="168">
          <cell r="B168">
            <v>1504130</v>
          </cell>
        </row>
        <row r="169">
          <cell r="B169">
            <v>1504134</v>
          </cell>
        </row>
        <row r="170">
          <cell r="B170">
            <v>1504138</v>
          </cell>
        </row>
        <row r="171">
          <cell r="B171">
            <v>1504140</v>
          </cell>
        </row>
        <row r="172">
          <cell r="B172">
            <v>1504144</v>
          </cell>
        </row>
        <row r="173">
          <cell r="B173">
            <v>1504150</v>
          </cell>
        </row>
        <row r="174">
          <cell r="B174">
            <v>1504154</v>
          </cell>
        </row>
        <row r="175">
          <cell r="B175">
            <v>1504160</v>
          </cell>
        </row>
        <row r="176">
          <cell r="B176">
            <v>1504164</v>
          </cell>
        </row>
        <row r="177">
          <cell r="B177">
            <v>1504170</v>
          </cell>
        </row>
        <row r="178">
          <cell r="B178">
            <v>1504174</v>
          </cell>
        </row>
        <row r="179">
          <cell r="B179">
            <v>1511901</v>
          </cell>
        </row>
        <row r="180">
          <cell r="B180">
            <v>1522150</v>
          </cell>
        </row>
        <row r="181">
          <cell r="B181">
            <v>1522750</v>
          </cell>
        </row>
        <row r="182">
          <cell r="B182">
            <v>1523350</v>
          </cell>
        </row>
        <row r="183">
          <cell r="B183">
            <v>1523650</v>
          </cell>
        </row>
        <row r="184">
          <cell r="B184">
            <v>1523920</v>
          </cell>
        </row>
        <row r="185">
          <cell r="B185">
            <v>1528920</v>
          </cell>
        </row>
        <row r="186">
          <cell r="B186">
            <v>1530021</v>
          </cell>
        </row>
        <row r="187">
          <cell r="B187">
            <v>1530031</v>
          </cell>
        </row>
        <row r="188">
          <cell r="B188">
            <v>1530990</v>
          </cell>
        </row>
        <row r="189">
          <cell r="B189">
            <v>1532401</v>
          </cell>
        </row>
        <row r="190">
          <cell r="B190">
            <v>1536046</v>
          </cell>
        </row>
        <row r="191">
          <cell r="B191">
            <v>1536047</v>
          </cell>
        </row>
        <row r="192">
          <cell r="B192">
            <v>1536051</v>
          </cell>
        </row>
        <row r="193">
          <cell r="B193">
            <v>1536052</v>
          </cell>
        </row>
        <row r="194">
          <cell r="B194">
            <v>1536054</v>
          </cell>
        </row>
        <row r="195">
          <cell r="B195">
            <v>1536055</v>
          </cell>
        </row>
        <row r="196">
          <cell r="B196">
            <v>1536060</v>
          </cell>
        </row>
        <row r="197">
          <cell r="B197">
            <v>1536098</v>
          </cell>
        </row>
        <row r="198">
          <cell r="B198">
            <v>1536099</v>
          </cell>
        </row>
        <row r="199">
          <cell r="B199">
            <v>1536103</v>
          </cell>
        </row>
        <row r="200">
          <cell r="B200">
            <v>1536153</v>
          </cell>
        </row>
        <row r="201">
          <cell r="B201">
            <v>1536159</v>
          </cell>
        </row>
        <row r="202">
          <cell r="B202">
            <v>1536161</v>
          </cell>
        </row>
        <row r="203">
          <cell r="B203">
            <v>1536173</v>
          </cell>
        </row>
        <row r="204">
          <cell r="B204">
            <v>1537301</v>
          </cell>
        </row>
        <row r="205">
          <cell r="B205">
            <v>1537302</v>
          </cell>
        </row>
        <row r="206">
          <cell r="B206">
            <v>1537304</v>
          </cell>
        </row>
        <row r="207">
          <cell r="B207">
            <v>1537307</v>
          </cell>
        </row>
        <row r="208">
          <cell r="B208">
            <v>1560005</v>
          </cell>
        </row>
        <row r="209">
          <cell r="B209">
            <v>1560006</v>
          </cell>
        </row>
        <row r="210">
          <cell r="B210">
            <v>1560010</v>
          </cell>
        </row>
        <row r="211">
          <cell r="B211">
            <v>1560020</v>
          </cell>
        </row>
        <row r="212">
          <cell r="B212">
            <v>1560021</v>
          </cell>
        </row>
        <row r="213">
          <cell r="B213">
            <v>1560030</v>
          </cell>
        </row>
        <row r="214">
          <cell r="B214">
            <v>1560031</v>
          </cell>
        </row>
        <row r="215">
          <cell r="B215">
            <v>1560040</v>
          </cell>
        </row>
        <row r="216">
          <cell r="B216">
            <v>1560041</v>
          </cell>
        </row>
        <row r="217">
          <cell r="B217">
            <v>1560070</v>
          </cell>
        </row>
        <row r="218">
          <cell r="B218">
            <v>1560071</v>
          </cell>
        </row>
        <row r="219">
          <cell r="B219">
            <v>1560080</v>
          </cell>
        </row>
        <row r="220">
          <cell r="B220">
            <v>1560081</v>
          </cell>
        </row>
        <row r="221">
          <cell r="B221">
            <v>1560090</v>
          </cell>
        </row>
        <row r="222">
          <cell r="B222">
            <v>1560091</v>
          </cell>
        </row>
        <row r="223">
          <cell r="B223">
            <v>1560101</v>
          </cell>
        </row>
        <row r="224">
          <cell r="B224">
            <v>1560103</v>
          </cell>
        </row>
        <row r="225">
          <cell r="B225">
            <v>1560105</v>
          </cell>
        </row>
        <row r="226">
          <cell r="B226">
            <v>1560111</v>
          </cell>
        </row>
        <row r="227">
          <cell r="B227">
            <v>1560113</v>
          </cell>
        </row>
        <row r="228">
          <cell r="B228">
            <v>1560115</v>
          </cell>
        </row>
        <row r="229">
          <cell r="B229">
            <v>1560121</v>
          </cell>
        </row>
        <row r="230">
          <cell r="B230">
            <v>1560123</v>
          </cell>
        </row>
        <row r="231">
          <cell r="B231">
            <v>1560131</v>
          </cell>
        </row>
        <row r="232">
          <cell r="B232">
            <v>1560133</v>
          </cell>
        </row>
        <row r="233">
          <cell r="B233">
            <v>1560135</v>
          </cell>
        </row>
        <row r="234">
          <cell r="B234">
            <v>1560200</v>
          </cell>
        </row>
        <row r="235">
          <cell r="B235">
            <v>1560201</v>
          </cell>
        </row>
        <row r="236">
          <cell r="B236">
            <v>1560211</v>
          </cell>
        </row>
        <row r="237">
          <cell r="B237">
            <v>1560213</v>
          </cell>
        </row>
        <row r="238">
          <cell r="B238">
            <v>1560215</v>
          </cell>
        </row>
        <row r="239">
          <cell r="B239">
            <v>1560218</v>
          </cell>
        </row>
        <row r="240">
          <cell r="B240">
            <v>1560219</v>
          </cell>
        </row>
        <row r="241">
          <cell r="B241">
            <v>1560311</v>
          </cell>
        </row>
        <row r="242">
          <cell r="B242">
            <v>1560313</v>
          </cell>
        </row>
        <row r="243">
          <cell r="B243">
            <v>1560315</v>
          </cell>
        </row>
        <row r="244">
          <cell r="B244">
            <v>1560411</v>
          </cell>
        </row>
        <row r="245">
          <cell r="B245">
            <v>1560413</v>
          </cell>
        </row>
        <row r="246">
          <cell r="B246">
            <v>1563000</v>
          </cell>
        </row>
        <row r="247">
          <cell r="B247">
            <v>1563001</v>
          </cell>
        </row>
        <row r="248">
          <cell r="B248">
            <v>1563002</v>
          </cell>
        </row>
        <row r="249">
          <cell r="B249">
            <v>1563003</v>
          </cell>
        </row>
        <row r="250">
          <cell r="B250">
            <v>1563004</v>
          </cell>
        </row>
        <row r="251">
          <cell r="B251">
            <v>1563005</v>
          </cell>
        </row>
        <row r="252">
          <cell r="B252">
            <v>1563006</v>
          </cell>
        </row>
        <row r="253">
          <cell r="B253">
            <v>1563007</v>
          </cell>
        </row>
        <row r="254">
          <cell r="B254">
            <v>1563008</v>
          </cell>
        </row>
        <row r="255">
          <cell r="B255">
            <v>1563401</v>
          </cell>
        </row>
        <row r="256">
          <cell r="B256">
            <v>1563402</v>
          </cell>
        </row>
        <row r="257">
          <cell r="B257">
            <v>1570020</v>
          </cell>
        </row>
        <row r="258">
          <cell r="B258">
            <v>1570040</v>
          </cell>
        </row>
        <row r="259">
          <cell r="B259">
            <v>1570080</v>
          </cell>
        </row>
        <row r="260">
          <cell r="B260">
            <v>1570200</v>
          </cell>
        </row>
        <row r="261">
          <cell r="B261">
            <v>1572000</v>
          </cell>
        </row>
        <row r="262">
          <cell r="B262">
            <v>1574000</v>
          </cell>
        </row>
        <row r="263">
          <cell r="B263">
            <v>1575000</v>
          </cell>
        </row>
        <row r="264">
          <cell r="B264">
            <v>1578000</v>
          </cell>
        </row>
        <row r="265">
          <cell r="B265">
            <v>1580020</v>
          </cell>
        </row>
        <row r="266">
          <cell r="B266">
            <v>1580030</v>
          </cell>
        </row>
        <row r="267">
          <cell r="B267">
            <v>1580040</v>
          </cell>
        </row>
        <row r="268">
          <cell r="B268">
            <v>1580070</v>
          </cell>
        </row>
        <row r="269">
          <cell r="B269">
            <v>1580080</v>
          </cell>
        </row>
        <row r="270">
          <cell r="B270">
            <v>1580090</v>
          </cell>
        </row>
        <row r="271">
          <cell r="B271">
            <v>1580100</v>
          </cell>
        </row>
        <row r="272">
          <cell r="B272">
            <v>1580200</v>
          </cell>
        </row>
        <row r="273">
          <cell r="B273">
            <v>1582000</v>
          </cell>
        </row>
        <row r="274">
          <cell r="B274">
            <v>1582200</v>
          </cell>
        </row>
        <row r="275">
          <cell r="B275">
            <v>1584000</v>
          </cell>
        </row>
        <row r="276">
          <cell r="B276">
            <v>1584200</v>
          </cell>
        </row>
        <row r="277">
          <cell r="B277">
            <v>1585200</v>
          </cell>
        </row>
        <row r="278">
          <cell r="B278">
            <v>1588000</v>
          </cell>
        </row>
        <row r="279">
          <cell r="B279">
            <v>1588200</v>
          </cell>
        </row>
        <row r="280">
          <cell r="B280">
            <v>1610100</v>
          </cell>
        </row>
        <row r="281">
          <cell r="B281">
            <v>1610101</v>
          </cell>
        </row>
        <row r="282">
          <cell r="B282">
            <v>1610103</v>
          </cell>
        </row>
        <row r="283">
          <cell r="B283">
            <v>1610107</v>
          </cell>
        </row>
        <row r="284">
          <cell r="B284">
            <v>1610108</v>
          </cell>
        </row>
        <row r="285">
          <cell r="B285">
            <v>1610120</v>
          </cell>
        </row>
        <row r="286">
          <cell r="B286">
            <v>1610121</v>
          </cell>
        </row>
        <row r="287">
          <cell r="B287">
            <v>1610122</v>
          </cell>
        </row>
        <row r="288">
          <cell r="B288">
            <v>1610123</v>
          </cell>
        </row>
        <row r="289">
          <cell r="B289">
            <v>1610124</v>
          </cell>
        </row>
        <row r="290">
          <cell r="B290">
            <v>1610125</v>
          </cell>
        </row>
        <row r="291">
          <cell r="B291">
            <v>1610140</v>
          </cell>
        </row>
        <row r="292">
          <cell r="B292">
            <v>1610141</v>
          </cell>
        </row>
        <row r="293">
          <cell r="B293">
            <v>1610142</v>
          </cell>
        </row>
        <row r="294">
          <cell r="B294">
            <v>1610143</v>
          </cell>
        </row>
        <row r="295">
          <cell r="B295">
            <v>1610144</v>
          </cell>
        </row>
        <row r="296">
          <cell r="B296">
            <v>1610145</v>
          </cell>
        </row>
        <row r="297">
          <cell r="B297">
            <v>1610146</v>
          </cell>
        </row>
        <row r="298">
          <cell r="B298">
            <v>1610147</v>
          </cell>
        </row>
        <row r="299">
          <cell r="B299">
            <v>1610148</v>
          </cell>
        </row>
        <row r="300">
          <cell r="B300">
            <v>1610149</v>
          </cell>
        </row>
        <row r="301">
          <cell r="B301">
            <v>1610154</v>
          </cell>
        </row>
        <row r="302">
          <cell r="B302">
            <v>1610155</v>
          </cell>
        </row>
        <row r="303">
          <cell r="B303">
            <v>1610156</v>
          </cell>
        </row>
        <row r="304">
          <cell r="B304">
            <v>1610157</v>
          </cell>
        </row>
        <row r="305">
          <cell r="B305">
            <v>1610158</v>
          </cell>
        </row>
        <row r="306">
          <cell r="B306">
            <v>1610159</v>
          </cell>
        </row>
        <row r="307">
          <cell r="B307">
            <v>1610170</v>
          </cell>
        </row>
        <row r="308">
          <cell r="B308">
            <v>1610171</v>
          </cell>
        </row>
        <row r="309">
          <cell r="B309">
            <v>1610172</v>
          </cell>
        </row>
        <row r="310">
          <cell r="B310">
            <v>1610173</v>
          </cell>
        </row>
        <row r="311">
          <cell r="B311">
            <v>1610174</v>
          </cell>
        </row>
        <row r="312">
          <cell r="B312">
            <v>1610175</v>
          </cell>
        </row>
        <row r="313">
          <cell r="B313">
            <v>1610180</v>
          </cell>
        </row>
        <row r="314">
          <cell r="B314">
            <v>1610181</v>
          </cell>
        </row>
        <row r="315">
          <cell r="B315">
            <v>1610182</v>
          </cell>
        </row>
        <row r="316">
          <cell r="B316">
            <v>1610183</v>
          </cell>
        </row>
        <row r="317">
          <cell r="B317">
            <v>1610184</v>
          </cell>
        </row>
        <row r="318">
          <cell r="B318">
            <v>1610185</v>
          </cell>
        </row>
        <row r="319">
          <cell r="B319">
            <v>1610200</v>
          </cell>
        </row>
        <row r="320">
          <cell r="B320">
            <v>1610201</v>
          </cell>
        </row>
        <row r="321">
          <cell r="B321">
            <v>1610202</v>
          </cell>
        </row>
        <row r="322">
          <cell r="B322">
            <v>1610301</v>
          </cell>
        </row>
        <row r="323">
          <cell r="B323">
            <v>1610302</v>
          </cell>
        </row>
        <row r="324">
          <cell r="B324">
            <v>1610303</v>
          </cell>
        </row>
        <row r="325">
          <cell r="B325">
            <v>1610304</v>
          </cell>
        </row>
        <row r="326">
          <cell r="B326">
            <v>1610305</v>
          </cell>
        </row>
        <row r="327">
          <cell r="B327">
            <v>1610309</v>
          </cell>
        </row>
        <row r="328">
          <cell r="B328">
            <v>1610310</v>
          </cell>
        </row>
        <row r="329">
          <cell r="B329">
            <v>1610317</v>
          </cell>
        </row>
        <row r="330">
          <cell r="B330">
            <v>1610318</v>
          </cell>
        </row>
        <row r="331">
          <cell r="B331">
            <v>1610320</v>
          </cell>
        </row>
        <row r="332">
          <cell r="B332">
            <v>1610323</v>
          </cell>
        </row>
        <row r="333">
          <cell r="B333">
            <v>1610324</v>
          </cell>
        </row>
        <row r="334">
          <cell r="B334">
            <v>1610326</v>
          </cell>
        </row>
        <row r="335">
          <cell r="B335">
            <v>1610363</v>
          </cell>
        </row>
        <row r="336">
          <cell r="B336">
            <v>1610373</v>
          </cell>
        </row>
        <row r="337">
          <cell r="B337">
            <v>1610374</v>
          </cell>
        </row>
        <row r="338">
          <cell r="B338">
            <v>1610375</v>
          </cell>
        </row>
        <row r="339">
          <cell r="B339">
            <v>1610376</v>
          </cell>
        </row>
        <row r="340">
          <cell r="B340">
            <v>1610377</v>
          </cell>
        </row>
        <row r="341">
          <cell r="B341">
            <v>1610378</v>
          </cell>
        </row>
        <row r="342">
          <cell r="B342">
            <v>1610380</v>
          </cell>
        </row>
        <row r="343">
          <cell r="B343">
            <v>1610381</v>
          </cell>
        </row>
        <row r="344">
          <cell r="B344">
            <v>1610382</v>
          </cell>
        </row>
        <row r="345">
          <cell r="B345">
            <v>1610385</v>
          </cell>
        </row>
        <row r="346">
          <cell r="B346">
            <v>1610393</v>
          </cell>
        </row>
        <row r="347">
          <cell r="B347">
            <v>1610394</v>
          </cell>
        </row>
        <row r="348">
          <cell r="B348">
            <v>1610395</v>
          </cell>
        </row>
        <row r="349">
          <cell r="B349">
            <v>1610396</v>
          </cell>
        </row>
        <row r="350">
          <cell r="B350">
            <v>1610397</v>
          </cell>
        </row>
        <row r="351">
          <cell r="B351">
            <v>1610398</v>
          </cell>
        </row>
        <row r="352">
          <cell r="B352">
            <v>1610399</v>
          </cell>
        </row>
        <row r="353">
          <cell r="B353">
            <v>1610400</v>
          </cell>
        </row>
        <row r="354">
          <cell r="B354">
            <v>1610404</v>
          </cell>
        </row>
        <row r="355">
          <cell r="B355">
            <v>1610406</v>
          </cell>
        </row>
        <row r="356">
          <cell r="B356">
            <v>1610407</v>
          </cell>
        </row>
        <row r="357">
          <cell r="B357">
            <v>1610416</v>
          </cell>
        </row>
        <row r="358">
          <cell r="B358">
            <v>1610418</v>
          </cell>
        </row>
        <row r="359">
          <cell r="B359">
            <v>1610423</v>
          </cell>
        </row>
        <row r="360">
          <cell r="B360">
            <v>1610433</v>
          </cell>
        </row>
        <row r="361">
          <cell r="B361">
            <v>1610435</v>
          </cell>
        </row>
        <row r="362">
          <cell r="B362">
            <v>1610436</v>
          </cell>
        </row>
        <row r="363">
          <cell r="B363">
            <v>1610437</v>
          </cell>
        </row>
        <row r="364">
          <cell r="B364">
            <v>1610438</v>
          </cell>
        </row>
        <row r="365">
          <cell r="B365">
            <v>1610439</v>
          </cell>
        </row>
        <row r="366">
          <cell r="B366">
            <v>1610440</v>
          </cell>
        </row>
        <row r="367">
          <cell r="B367">
            <v>1610441</v>
          </cell>
        </row>
        <row r="368">
          <cell r="B368">
            <v>1610442</v>
          </cell>
        </row>
        <row r="369">
          <cell r="B369">
            <v>1610443</v>
          </cell>
        </row>
        <row r="370">
          <cell r="B370">
            <v>1610444</v>
          </cell>
        </row>
        <row r="371">
          <cell r="B371">
            <v>1610445</v>
          </cell>
        </row>
        <row r="372">
          <cell r="B372">
            <v>1610447</v>
          </cell>
        </row>
        <row r="373">
          <cell r="B373">
            <v>1610448</v>
          </cell>
        </row>
        <row r="374">
          <cell r="B374">
            <v>1610449</v>
          </cell>
        </row>
        <row r="375">
          <cell r="B375">
            <v>1610450</v>
          </cell>
        </row>
        <row r="376">
          <cell r="B376">
            <v>1610460</v>
          </cell>
        </row>
        <row r="377">
          <cell r="B377">
            <v>1610461</v>
          </cell>
        </row>
        <row r="378">
          <cell r="B378">
            <v>1610462</v>
          </cell>
        </row>
        <row r="379">
          <cell r="B379">
            <v>1610463</v>
          </cell>
        </row>
        <row r="380">
          <cell r="B380">
            <v>1610464</v>
          </cell>
        </row>
        <row r="381">
          <cell r="B381">
            <v>1610470</v>
          </cell>
        </row>
        <row r="382">
          <cell r="B382">
            <v>1610471</v>
          </cell>
        </row>
        <row r="383">
          <cell r="B383">
            <v>1610472</v>
          </cell>
        </row>
        <row r="384">
          <cell r="B384">
            <v>1610473</v>
          </cell>
        </row>
        <row r="385">
          <cell r="B385">
            <v>1610474</v>
          </cell>
        </row>
        <row r="386">
          <cell r="B386">
            <v>1610475</v>
          </cell>
        </row>
        <row r="387">
          <cell r="B387">
            <v>1610476</v>
          </cell>
        </row>
        <row r="388">
          <cell r="B388">
            <v>1610477</v>
          </cell>
        </row>
        <row r="389">
          <cell r="B389">
            <v>1610478</v>
          </cell>
        </row>
        <row r="390">
          <cell r="B390">
            <v>1610479</v>
          </cell>
        </row>
        <row r="391">
          <cell r="B391">
            <v>1610480</v>
          </cell>
        </row>
        <row r="392">
          <cell r="B392">
            <v>1610481</v>
          </cell>
        </row>
        <row r="393">
          <cell r="B393">
            <v>1610482</v>
          </cell>
        </row>
        <row r="394">
          <cell r="B394">
            <v>1610490</v>
          </cell>
        </row>
        <row r="395">
          <cell r="B395">
            <v>1610491</v>
          </cell>
        </row>
        <row r="396">
          <cell r="B396">
            <v>1610492</v>
          </cell>
        </row>
        <row r="397">
          <cell r="B397">
            <v>1610495</v>
          </cell>
        </row>
        <row r="398">
          <cell r="B398">
            <v>1610496</v>
          </cell>
        </row>
        <row r="399">
          <cell r="B399">
            <v>1610497</v>
          </cell>
        </row>
        <row r="400">
          <cell r="B400">
            <v>1610501</v>
          </cell>
        </row>
        <row r="401">
          <cell r="B401">
            <v>1610610</v>
          </cell>
        </row>
        <row r="402">
          <cell r="B402">
            <v>1610611</v>
          </cell>
        </row>
        <row r="403">
          <cell r="B403">
            <v>1610620</v>
          </cell>
        </row>
        <row r="404">
          <cell r="B404">
            <v>1610700</v>
          </cell>
        </row>
        <row r="405">
          <cell r="B405">
            <v>1610710</v>
          </cell>
        </row>
        <row r="406">
          <cell r="B406">
            <v>1610713</v>
          </cell>
        </row>
        <row r="407">
          <cell r="B407">
            <v>1610716</v>
          </cell>
        </row>
        <row r="408">
          <cell r="B408">
            <v>1610717</v>
          </cell>
        </row>
        <row r="409">
          <cell r="B409">
            <v>1610718</v>
          </cell>
        </row>
        <row r="410">
          <cell r="B410">
            <v>1610719</v>
          </cell>
        </row>
        <row r="411">
          <cell r="B411">
            <v>1610722</v>
          </cell>
        </row>
        <row r="412">
          <cell r="B412">
            <v>1610724</v>
          </cell>
        </row>
        <row r="413">
          <cell r="B413">
            <v>1610729</v>
          </cell>
        </row>
        <row r="414">
          <cell r="B414">
            <v>1610730</v>
          </cell>
        </row>
        <row r="415">
          <cell r="B415">
            <v>1610731</v>
          </cell>
        </row>
        <row r="416">
          <cell r="B416">
            <v>1610732</v>
          </cell>
        </row>
        <row r="417">
          <cell r="B417">
            <v>1610733</v>
          </cell>
        </row>
        <row r="418">
          <cell r="B418">
            <v>1610734</v>
          </cell>
        </row>
        <row r="419">
          <cell r="B419">
            <v>1610737</v>
          </cell>
        </row>
        <row r="420">
          <cell r="B420">
            <v>1610738</v>
          </cell>
        </row>
        <row r="421">
          <cell r="B421">
            <v>1610739</v>
          </cell>
        </row>
        <row r="422">
          <cell r="B422">
            <v>1610741</v>
          </cell>
        </row>
        <row r="423">
          <cell r="B423">
            <v>1610743</v>
          </cell>
        </row>
        <row r="424">
          <cell r="B424">
            <v>1610744</v>
          </cell>
        </row>
        <row r="425">
          <cell r="B425">
            <v>1610747</v>
          </cell>
        </row>
        <row r="426">
          <cell r="B426">
            <v>1610752</v>
          </cell>
        </row>
        <row r="427">
          <cell r="B427">
            <v>1610761</v>
          </cell>
        </row>
        <row r="428">
          <cell r="B428">
            <v>1610762</v>
          </cell>
        </row>
        <row r="429">
          <cell r="B429">
            <v>1610763</v>
          </cell>
        </row>
        <row r="430">
          <cell r="B430">
            <v>1610764</v>
          </cell>
        </row>
        <row r="431">
          <cell r="B431">
            <v>1610765</v>
          </cell>
        </row>
        <row r="432">
          <cell r="B432">
            <v>1610766</v>
          </cell>
        </row>
        <row r="433">
          <cell r="B433">
            <v>1610767</v>
          </cell>
        </row>
        <row r="434">
          <cell r="B434">
            <v>1610768</v>
          </cell>
        </row>
        <row r="435">
          <cell r="B435">
            <v>1610770</v>
          </cell>
        </row>
        <row r="436">
          <cell r="B436">
            <v>1610771</v>
          </cell>
        </row>
        <row r="437">
          <cell r="B437">
            <v>1610772</v>
          </cell>
        </row>
        <row r="438">
          <cell r="B438">
            <v>1610773</v>
          </cell>
        </row>
        <row r="439">
          <cell r="B439">
            <v>1610774</v>
          </cell>
        </row>
        <row r="440">
          <cell r="B440">
            <v>1610775</v>
          </cell>
        </row>
        <row r="441">
          <cell r="B441">
            <v>1610778</v>
          </cell>
        </row>
        <row r="442">
          <cell r="B442">
            <v>1610780</v>
          </cell>
        </row>
        <row r="443">
          <cell r="B443">
            <v>1610781</v>
          </cell>
        </row>
        <row r="444">
          <cell r="B444">
            <v>1610782</v>
          </cell>
        </row>
        <row r="445">
          <cell r="B445">
            <v>1610783</v>
          </cell>
        </row>
        <row r="446">
          <cell r="B446">
            <v>1610786</v>
          </cell>
        </row>
        <row r="447">
          <cell r="B447">
            <v>1610787</v>
          </cell>
        </row>
        <row r="448">
          <cell r="B448">
            <v>1610788</v>
          </cell>
        </row>
        <row r="449">
          <cell r="B449">
            <v>1610789</v>
          </cell>
        </row>
        <row r="450">
          <cell r="B450">
            <v>1610790</v>
          </cell>
        </row>
        <row r="451">
          <cell r="B451">
            <v>1610791</v>
          </cell>
        </row>
        <row r="452">
          <cell r="B452">
            <v>1610792</v>
          </cell>
        </row>
        <row r="453">
          <cell r="B453">
            <v>1610793</v>
          </cell>
        </row>
        <row r="454">
          <cell r="B454">
            <v>1610796</v>
          </cell>
        </row>
        <row r="455">
          <cell r="B455">
            <v>1610797</v>
          </cell>
        </row>
        <row r="456">
          <cell r="B456">
            <v>1610798</v>
          </cell>
        </row>
        <row r="457">
          <cell r="B457">
            <v>1610799</v>
          </cell>
        </row>
        <row r="458">
          <cell r="B458">
            <v>1610800</v>
          </cell>
        </row>
        <row r="459">
          <cell r="B459">
            <v>1610801</v>
          </cell>
        </row>
        <row r="460">
          <cell r="B460">
            <v>1610803</v>
          </cell>
        </row>
        <row r="461">
          <cell r="B461">
            <v>1611103</v>
          </cell>
        </row>
        <row r="462">
          <cell r="B462">
            <v>1611112</v>
          </cell>
        </row>
        <row r="463">
          <cell r="B463">
            <v>1611115</v>
          </cell>
        </row>
        <row r="464">
          <cell r="B464">
            <v>1611124</v>
          </cell>
        </row>
        <row r="465">
          <cell r="B465">
            <v>1611157</v>
          </cell>
        </row>
        <row r="466">
          <cell r="B466">
            <v>1611160</v>
          </cell>
        </row>
        <row r="467">
          <cell r="B467">
            <v>1611165</v>
          </cell>
        </row>
        <row r="468">
          <cell r="B468">
            <v>1611167</v>
          </cell>
        </row>
        <row r="469">
          <cell r="B469">
            <v>1611168</v>
          </cell>
        </row>
        <row r="470">
          <cell r="B470">
            <v>1611213</v>
          </cell>
        </row>
        <row r="471">
          <cell r="B471">
            <v>1611219</v>
          </cell>
        </row>
        <row r="472">
          <cell r="B472">
            <v>1613000</v>
          </cell>
        </row>
        <row r="473">
          <cell r="B473">
            <v>1613004</v>
          </cell>
        </row>
        <row r="474">
          <cell r="B474">
            <v>1613006</v>
          </cell>
        </row>
        <row r="475">
          <cell r="B475">
            <v>1613010</v>
          </cell>
        </row>
        <row r="476">
          <cell r="B476">
            <v>1613012</v>
          </cell>
        </row>
        <row r="477">
          <cell r="B477">
            <v>1613015</v>
          </cell>
        </row>
        <row r="478">
          <cell r="B478">
            <v>1613016</v>
          </cell>
        </row>
        <row r="479">
          <cell r="B479">
            <v>1613017</v>
          </cell>
        </row>
        <row r="480">
          <cell r="B480">
            <v>1613018</v>
          </cell>
        </row>
        <row r="481">
          <cell r="B481">
            <v>1613022</v>
          </cell>
        </row>
        <row r="482">
          <cell r="B482">
            <v>1613024</v>
          </cell>
        </row>
        <row r="483">
          <cell r="B483">
            <v>1613028</v>
          </cell>
        </row>
        <row r="484">
          <cell r="B484">
            <v>1613030</v>
          </cell>
        </row>
        <row r="485">
          <cell r="B485">
            <v>1613034</v>
          </cell>
        </row>
        <row r="486">
          <cell r="B486">
            <v>1613036</v>
          </cell>
        </row>
        <row r="487">
          <cell r="B487">
            <v>1613038</v>
          </cell>
        </row>
        <row r="488">
          <cell r="B488">
            <v>1613040</v>
          </cell>
        </row>
        <row r="489">
          <cell r="B489">
            <v>1613044</v>
          </cell>
        </row>
        <row r="490">
          <cell r="B490">
            <v>1613046</v>
          </cell>
        </row>
        <row r="491">
          <cell r="B491">
            <v>1613050</v>
          </cell>
        </row>
        <row r="492">
          <cell r="B492">
            <v>1613052</v>
          </cell>
        </row>
        <row r="493">
          <cell r="B493">
            <v>1613054</v>
          </cell>
        </row>
        <row r="494">
          <cell r="B494">
            <v>1613056</v>
          </cell>
        </row>
        <row r="495">
          <cell r="B495">
            <v>1613057</v>
          </cell>
        </row>
        <row r="496">
          <cell r="B496">
            <v>1613060</v>
          </cell>
        </row>
        <row r="497">
          <cell r="B497">
            <v>1613062</v>
          </cell>
        </row>
        <row r="498">
          <cell r="B498">
            <v>1613063</v>
          </cell>
        </row>
        <row r="499">
          <cell r="B499">
            <v>1613065</v>
          </cell>
        </row>
        <row r="500">
          <cell r="B500">
            <v>1613100</v>
          </cell>
        </row>
        <row r="501">
          <cell r="B501">
            <v>1613101</v>
          </cell>
        </row>
        <row r="502">
          <cell r="B502">
            <v>1613102</v>
          </cell>
        </row>
        <row r="503">
          <cell r="B503">
            <v>1613103</v>
          </cell>
        </row>
        <row r="504">
          <cell r="B504">
            <v>1613104</v>
          </cell>
        </row>
        <row r="505">
          <cell r="B505">
            <v>1613105</v>
          </cell>
        </row>
        <row r="506">
          <cell r="B506">
            <v>1613106</v>
          </cell>
        </row>
        <row r="507">
          <cell r="B507">
            <v>1613107</v>
          </cell>
        </row>
        <row r="508">
          <cell r="B508">
            <v>1613108</v>
          </cell>
        </row>
        <row r="509">
          <cell r="B509">
            <v>1613109</v>
          </cell>
        </row>
        <row r="510">
          <cell r="B510">
            <v>1613110</v>
          </cell>
        </row>
        <row r="511">
          <cell r="B511">
            <v>1613111</v>
          </cell>
        </row>
        <row r="512">
          <cell r="B512">
            <v>1613112</v>
          </cell>
        </row>
        <row r="513">
          <cell r="B513">
            <v>1613113</v>
          </cell>
        </row>
        <row r="514">
          <cell r="B514">
            <v>1613114</v>
          </cell>
        </row>
        <row r="515">
          <cell r="B515">
            <v>1613115</v>
          </cell>
        </row>
        <row r="516">
          <cell r="B516">
            <v>1614011</v>
          </cell>
        </row>
        <row r="517">
          <cell r="B517">
            <v>1614013</v>
          </cell>
        </row>
        <row r="518">
          <cell r="B518">
            <v>1614021</v>
          </cell>
        </row>
        <row r="519">
          <cell r="B519">
            <v>1614023</v>
          </cell>
        </row>
        <row r="520">
          <cell r="B520">
            <v>1614811</v>
          </cell>
        </row>
        <row r="521">
          <cell r="B521">
            <v>1614813</v>
          </cell>
        </row>
        <row r="522">
          <cell r="B522">
            <v>1614821</v>
          </cell>
        </row>
        <row r="523">
          <cell r="B523">
            <v>1614823</v>
          </cell>
        </row>
        <row r="524">
          <cell r="B524">
            <v>1614833</v>
          </cell>
        </row>
        <row r="525">
          <cell r="B525">
            <v>1614916</v>
          </cell>
        </row>
        <row r="526">
          <cell r="B526">
            <v>1615100</v>
          </cell>
        </row>
        <row r="527">
          <cell r="B527">
            <v>1615101</v>
          </cell>
        </row>
        <row r="528">
          <cell r="B528">
            <v>1620001</v>
          </cell>
        </row>
        <row r="529">
          <cell r="B529">
            <v>1620022</v>
          </cell>
        </row>
        <row r="530">
          <cell r="B530">
            <v>1620070</v>
          </cell>
        </row>
        <row r="531">
          <cell r="B531">
            <v>1620090</v>
          </cell>
        </row>
        <row r="532">
          <cell r="B532">
            <v>1620094</v>
          </cell>
        </row>
        <row r="533">
          <cell r="B533">
            <v>1620095</v>
          </cell>
        </row>
        <row r="534">
          <cell r="B534">
            <v>1620097</v>
          </cell>
        </row>
        <row r="535">
          <cell r="B535">
            <v>1620100</v>
          </cell>
        </row>
        <row r="536">
          <cell r="B536">
            <v>1620102</v>
          </cell>
        </row>
        <row r="537">
          <cell r="B537">
            <v>1620112</v>
          </cell>
        </row>
        <row r="538">
          <cell r="B538">
            <v>1620113</v>
          </cell>
        </row>
        <row r="539">
          <cell r="B539">
            <v>1620114</v>
          </cell>
        </row>
        <row r="540">
          <cell r="B540">
            <v>1620115</v>
          </cell>
        </row>
        <row r="541">
          <cell r="B541">
            <v>1620116</v>
          </cell>
        </row>
        <row r="542">
          <cell r="B542">
            <v>1620117</v>
          </cell>
        </row>
        <row r="543">
          <cell r="B543">
            <v>1620118</v>
          </cell>
        </row>
        <row r="544">
          <cell r="B544">
            <v>1620137</v>
          </cell>
        </row>
        <row r="545">
          <cell r="B545">
            <v>1620138</v>
          </cell>
        </row>
        <row r="546">
          <cell r="B546">
            <v>1620145</v>
          </cell>
        </row>
        <row r="547">
          <cell r="B547">
            <v>1620146</v>
          </cell>
        </row>
        <row r="548">
          <cell r="B548">
            <v>1620147</v>
          </cell>
        </row>
        <row r="549">
          <cell r="B549">
            <v>1620148</v>
          </cell>
        </row>
        <row r="550">
          <cell r="B550">
            <v>1620150</v>
          </cell>
        </row>
        <row r="551">
          <cell r="B551">
            <v>1620153</v>
          </cell>
        </row>
        <row r="552">
          <cell r="B552">
            <v>1620154</v>
          </cell>
        </row>
        <row r="553">
          <cell r="B553">
            <v>1620155</v>
          </cell>
        </row>
        <row r="554">
          <cell r="B554">
            <v>1620156</v>
          </cell>
        </row>
        <row r="555">
          <cell r="B555">
            <v>1620157</v>
          </cell>
        </row>
        <row r="556">
          <cell r="B556">
            <v>1620158</v>
          </cell>
        </row>
        <row r="557">
          <cell r="B557">
            <v>1620159</v>
          </cell>
        </row>
        <row r="558">
          <cell r="B558">
            <v>1620161</v>
          </cell>
        </row>
        <row r="559">
          <cell r="B559">
            <v>1620162</v>
          </cell>
        </row>
        <row r="560">
          <cell r="B560">
            <v>1620163</v>
          </cell>
        </row>
        <row r="561">
          <cell r="B561">
            <v>1620165</v>
          </cell>
        </row>
        <row r="562">
          <cell r="B562">
            <v>1620167</v>
          </cell>
        </row>
        <row r="563">
          <cell r="B563">
            <v>1620168</v>
          </cell>
        </row>
        <row r="564">
          <cell r="B564">
            <v>1620174</v>
          </cell>
        </row>
        <row r="565">
          <cell r="B565">
            <v>1620175</v>
          </cell>
        </row>
        <row r="566">
          <cell r="B566">
            <v>1620176</v>
          </cell>
        </row>
        <row r="567">
          <cell r="B567">
            <v>1620177</v>
          </cell>
        </row>
        <row r="568">
          <cell r="B568">
            <v>1620180</v>
          </cell>
        </row>
        <row r="569">
          <cell r="B569">
            <v>1620181</v>
          </cell>
        </row>
        <row r="570">
          <cell r="B570">
            <v>1620182</v>
          </cell>
        </row>
        <row r="571">
          <cell r="B571">
            <v>1620184</v>
          </cell>
        </row>
        <row r="572">
          <cell r="B572">
            <v>1620186</v>
          </cell>
        </row>
        <row r="573">
          <cell r="B573">
            <v>1620190</v>
          </cell>
        </row>
        <row r="574">
          <cell r="B574">
            <v>1620192</v>
          </cell>
        </row>
        <row r="575">
          <cell r="B575">
            <v>1620193</v>
          </cell>
        </row>
        <row r="576">
          <cell r="B576">
            <v>1620194</v>
          </cell>
        </row>
        <row r="577">
          <cell r="B577">
            <v>1620195</v>
          </cell>
        </row>
        <row r="578">
          <cell r="B578">
            <v>1620196</v>
          </cell>
        </row>
        <row r="579">
          <cell r="B579">
            <v>1620197</v>
          </cell>
        </row>
        <row r="580">
          <cell r="B580">
            <v>1620206</v>
          </cell>
        </row>
        <row r="581">
          <cell r="B581">
            <v>1620208</v>
          </cell>
        </row>
        <row r="582">
          <cell r="B582">
            <v>1620212</v>
          </cell>
        </row>
        <row r="583">
          <cell r="B583">
            <v>1620213</v>
          </cell>
        </row>
        <row r="584">
          <cell r="B584">
            <v>1620214</v>
          </cell>
        </row>
        <row r="585">
          <cell r="B585">
            <v>1620215</v>
          </cell>
        </row>
        <row r="586">
          <cell r="B586">
            <v>1620216</v>
          </cell>
        </row>
        <row r="587">
          <cell r="B587">
            <v>1620218</v>
          </cell>
        </row>
        <row r="588">
          <cell r="B588">
            <v>1620219</v>
          </cell>
        </row>
        <row r="589">
          <cell r="B589">
            <v>1620232</v>
          </cell>
        </row>
        <row r="590">
          <cell r="B590">
            <v>1620233</v>
          </cell>
        </row>
        <row r="591">
          <cell r="B591">
            <v>1620234</v>
          </cell>
        </row>
        <row r="592">
          <cell r="B592">
            <v>1620235</v>
          </cell>
        </row>
        <row r="593">
          <cell r="B593">
            <v>1620236</v>
          </cell>
        </row>
        <row r="594">
          <cell r="B594">
            <v>1620237</v>
          </cell>
        </row>
        <row r="595">
          <cell r="B595">
            <v>1620238</v>
          </cell>
        </row>
        <row r="596">
          <cell r="B596">
            <v>1620239</v>
          </cell>
        </row>
        <row r="597">
          <cell r="B597">
            <v>1620251</v>
          </cell>
        </row>
        <row r="598">
          <cell r="B598">
            <v>1620252</v>
          </cell>
        </row>
        <row r="599">
          <cell r="B599">
            <v>1620255</v>
          </cell>
        </row>
        <row r="600">
          <cell r="B600">
            <v>1620260</v>
          </cell>
        </row>
        <row r="601">
          <cell r="B601">
            <v>1620261</v>
          </cell>
        </row>
        <row r="602">
          <cell r="B602">
            <v>1620262</v>
          </cell>
        </row>
        <row r="603">
          <cell r="B603">
            <v>1620263</v>
          </cell>
        </row>
        <row r="604">
          <cell r="B604">
            <v>1620264</v>
          </cell>
        </row>
        <row r="605">
          <cell r="B605">
            <v>1631112</v>
          </cell>
        </row>
        <row r="606">
          <cell r="B606">
            <v>1631113</v>
          </cell>
        </row>
        <row r="607">
          <cell r="B607">
            <v>1631132</v>
          </cell>
        </row>
        <row r="608">
          <cell r="B608">
            <v>1631142</v>
          </cell>
        </row>
        <row r="609">
          <cell r="B609">
            <v>1631143</v>
          </cell>
        </row>
        <row r="610">
          <cell r="B610">
            <v>1631152</v>
          </cell>
        </row>
        <row r="611">
          <cell r="B611">
            <v>1631153</v>
          </cell>
        </row>
        <row r="612">
          <cell r="B612">
            <v>1631162</v>
          </cell>
        </row>
        <row r="613">
          <cell r="B613">
            <v>1631163</v>
          </cell>
        </row>
        <row r="614">
          <cell r="B614">
            <v>1631172</v>
          </cell>
        </row>
        <row r="615">
          <cell r="B615">
            <v>1631182</v>
          </cell>
        </row>
        <row r="616">
          <cell r="B616">
            <v>1631192</v>
          </cell>
        </row>
        <row r="617">
          <cell r="B617">
            <v>1631193</v>
          </cell>
        </row>
        <row r="618">
          <cell r="B618">
            <v>1632000</v>
          </cell>
        </row>
        <row r="619">
          <cell r="B619">
            <v>1632001</v>
          </cell>
        </row>
        <row r="620">
          <cell r="B620">
            <v>1632002</v>
          </cell>
        </row>
        <row r="621">
          <cell r="B621">
            <v>1632003</v>
          </cell>
        </row>
        <row r="622">
          <cell r="B622">
            <v>1632004</v>
          </cell>
        </row>
        <row r="623">
          <cell r="B623">
            <v>1632005</v>
          </cell>
        </row>
        <row r="624">
          <cell r="B624">
            <v>1632007</v>
          </cell>
        </row>
        <row r="625">
          <cell r="B625">
            <v>1632008</v>
          </cell>
        </row>
        <row r="626">
          <cell r="B626">
            <v>1632009</v>
          </cell>
        </row>
        <row r="627">
          <cell r="B627">
            <v>1632010</v>
          </cell>
        </row>
        <row r="628">
          <cell r="B628">
            <v>1632011</v>
          </cell>
        </row>
        <row r="629">
          <cell r="B629">
            <v>1632012</v>
          </cell>
        </row>
        <row r="630">
          <cell r="B630">
            <v>1632014</v>
          </cell>
        </row>
        <row r="631">
          <cell r="B631">
            <v>1632015</v>
          </cell>
        </row>
        <row r="632">
          <cell r="B632">
            <v>1632016</v>
          </cell>
        </row>
        <row r="633">
          <cell r="B633">
            <v>1632017</v>
          </cell>
        </row>
        <row r="634">
          <cell r="B634">
            <v>1632018</v>
          </cell>
        </row>
        <row r="635">
          <cell r="B635">
            <v>1632019</v>
          </cell>
        </row>
        <row r="636">
          <cell r="B636">
            <v>1632020</v>
          </cell>
        </row>
        <row r="637">
          <cell r="B637">
            <v>1632021</v>
          </cell>
        </row>
        <row r="638">
          <cell r="B638">
            <v>1632022</v>
          </cell>
        </row>
        <row r="639">
          <cell r="B639">
            <v>1632023</v>
          </cell>
        </row>
        <row r="640">
          <cell r="B640">
            <v>1632024</v>
          </cell>
        </row>
        <row r="641">
          <cell r="B641">
            <v>1632025</v>
          </cell>
        </row>
        <row r="642">
          <cell r="B642">
            <v>1632026</v>
          </cell>
        </row>
        <row r="643">
          <cell r="B643">
            <v>1632027</v>
          </cell>
        </row>
        <row r="644">
          <cell r="B644">
            <v>1632028</v>
          </cell>
        </row>
        <row r="645">
          <cell r="B645">
            <v>1632029</v>
          </cell>
        </row>
        <row r="646">
          <cell r="B646">
            <v>1632030</v>
          </cell>
        </row>
        <row r="647">
          <cell r="B647">
            <v>1632031</v>
          </cell>
        </row>
        <row r="648">
          <cell r="B648">
            <v>1632032</v>
          </cell>
        </row>
        <row r="649">
          <cell r="B649">
            <v>1632033</v>
          </cell>
        </row>
        <row r="650">
          <cell r="B650">
            <v>1632034</v>
          </cell>
        </row>
        <row r="651">
          <cell r="B651">
            <v>1632035</v>
          </cell>
        </row>
        <row r="652">
          <cell r="B652">
            <v>1632036</v>
          </cell>
        </row>
        <row r="653">
          <cell r="B653">
            <v>1632037</v>
          </cell>
        </row>
        <row r="654">
          <cell r="B654">
            <v>1632038</v>
          </cell>
        </row>
        <row r="655">
          <cell r="B655">
            <v>1632039</v>
          </cell>
        </row>
        <row r="656">
          <cell r="B656">
            <v>1632040</v>
          </cell>
        </row>
        <row r="657">
          <cell r="B657">
            <v>1632041</v>
          </cell>
        </row>
        <row r="658">
          <cell r="B658">
            <v>1632042</v>
          </cell>
        </row>
        <row r="659">
          <cell r="B659">
            <v>1632043</v>
          </cell>
        </row>
        <row r="660">
          <cell r="B660">
            <v>1632044</v>
          </cell>
        </row>
        <row r="661">
          <cell r="B661">
            <v>1632045</v>
          </cell>
        </row>
        <row r="662">
          <cell r="B662">
            <v>1632046</v>
          </cell>
        </row>
        <row r="663">
          <cell r="B663">
            <v>1632047</v>
          </cell>
        </row>
        <row r="664">
          <cell r="B664">
            <v>1632048</v>
          </cell>
        </row>
        <row r="665">
          <cell r="B665">
            <v>1632049</v>
          </cell>
        </row>
        <row r="666">
          <cell r="B666">
            <v>1632050</v>
          </cell>
        </row>
        <row r="667">
          <cell r="B667">
            <v>1632051</v>
          </cell>
        </row>
        <row r="668">
          <cell r="B668">
            <v>1632083</v>
          </cell>
        </row>
        <row r="669">
          <cell r="B669">
            <v>1632084</v>
          </cell>
        </row>
        <row r="670">
          <cell r="B670">
            <v>1632085</v>
          </cell>
        </row>
        <row r="671">
          <cell r="B671">
            <v>1632086</v>
          </cell>
        </row>
        <row r="672">
          <cell r="B672">
            <v>1632087</v>
          </cell>
        </row>
        <row r="673">
          <cell r="B673">
            <v>1632088</v>
          </cell>
        </row>
        <row r="674">
          <cell r="B674">
            <v>1632089</v>
          </cell>
        </row>
        <row r="675">
          <cell r="B675">
            <v>1632090</v>
          </cell>
        </row>
        <row r="676">
          <cell r="B676">
            <v>1632091</v>
          </cell>
        </row>
        <row r="677">
          <cell r="B677">
            <v>1632092</v>
          </cell>
        </row>
        <row r="678">
          <cell r="B678">
            <v>1632093</v>
          </cell>
        </row>
        <row r="679">
          <cell r="B679">
            <v>1632094</v>
          </cell>
        </row>
        <row r="680">
          <cell r="B680">
            <v>1632095</v>
          </cell>
        </row>
        <row r="681">
          <cell r="B681">
            <v>1632096</v>
          </cell>
        </row>
        <row r="682">
          <cell r="B682">
            <v>1632097</v>
          </cell>
        </row>
        <row r="683">
          <cell r="B683">
            <v>1632098</v>
          </cell>
        </row>
        <row r="684">
          <cell r="B684">
            <v>1632100</v>
          </cell>
        </row>
        <row r="685">
          <cell r="B685">
            <v>1632101</v>
          </cell>
        </row>
        <row r="686">
          <cell r="B686">
            <v>1632102</v>
          </cell>
        </row>
        <row r="687">
          <cell r="B687">
            <v>1632103</v>
          </cell>
        </row>
        <row r="688">
          <cell r="B688">
            <v>1632104</v>
          </cell>
        </row>
        <row r="689">
          <cell r="B689">
            <v>1632105</v>
          </cell>
        </row>
        <row r="690">
          <cell r="B690">
            <v>1632106</v>
          </cell>
        </row>
        <row r="691">
          <cell r="B691">
            <v>1632107</v>
          </cell>
        </row>
        <row r="692">
          <cell r="B692">
            <v>1632108</v>
          </cell>
        </row>
        <row r="693">
          <cell r="B693">
            <v>1632109</v>
          </cell>
        </row>
        <row r="694">
          <cell r="B694">
            <v>1632110</v>
          </cell>
        </row>
        <row r="695">
          <cell r="B695">
            <v>1632111</v>
          </cell>
        </row>
        <row r="696">
          <cell r="B696">
            <v>1632129</v>
          </cell>
        </row>
        <row r="697">
          <cell r="B697">
            <v>1632130</v>
          </cell>
        </row>
        <row r="698">
          <cell r="B698">
            <v>1632140</v>
          </cell>
        </row>
        <row r="699">
          <cell r="B699">
            <v>1632141</v>
          </cell>
        </row>
        <row r="700">
          <cell r="B700">
            <v>1632142</v>
          </cell>
        </row>
        <row r="701">
          <cell r="B701">
            <v>1632143</v>
          </cell>
        </row>
        <row r="702">
          <cell r="B702">
            <v>1632144</v>
          </cell>
        </row>
        <row r="703">
          <cell r="B703">
            <v>1632145</v>
          </cell>
        </row>
        <row r="704">
          <cell r="B704">
            <v>1632146</v>
          </cell>
        </row>
        <row r="705">
          <cell r="B705">
            <v>1633003</v>
          </cell>
        </row>
        <row r="706">
          <cell r="B706">
            <v>1633006</v>
          </cell>
        </row>
        <row r="707">
          <cell r="B707">
            <v>1633007</v>
          </cell>
        </row>
        <row r="708">
          <cell r="B708">
            <v>1633008</v>
          </cell>
        </row>
        <row r="709">
          <cell r="B709">
            <v>1633009</v>
          </cell>
        </row>
        <row r="710">
          <cell r="B710">
            <v>1633010</v>
          </cell>
        </row>
        <row r="711">
          <cell r="B711">
            <v>1633011</v>
          </cell>
        </row>
        <row r="712">
          <cell r="B712">
            <v>1640300</v>
          </cell>
        </row>
        <row r="713">
          <cell r="B713">
            <v>1640301</v>
          </cell>
        </row>
        <row r="714">
          <cell r="B714">
            <v>1640302</v>
          </cell>
        </row>
        <row r="715">
          <cell r="B715">
            <v>1640303</v>
          </cell>
        </row>
        <row r="716">
          <cell r="B716">
            <v>1640304</v>
          </cell>
        </row>
        <row r="717">
          <cell r="B717">
            <v>1640305</v>
          </cell>
        </row>
        <row r="718">
          <cell r="B718">
            <v>1640306</v>
          </cell>
        </row>
        <row r="719">
          <cell r="B719">
            <v>1645050</v>
          </cell>
        </row>
        <row r="720">
          <cell r="B720">
            <v>1645052</v>
          </cell>
        </row>
        <row r="721">
          <cell r="B721">
            <v>1645062</v>
          </cell>
        </row>
        <row r="722">
          <cell r="B722">
            <v>1645064</v>
          </cell>
        </row>
        <row r="723">
          <cell r="B723">
            <v>1645097</v>
          </cell>
        </row>
        <row r="724">
          <cell r="B724">
            <v>1645099</v>
          </cell>
        </row>
        <row r="725">
          <cell r="B725">
            <v>1646010</v>
          </cell>
        </row>
        <row r="726">
          <cell r="B726">
            <v>1646011</v>
          </cell>
        </row>
        <row r="727">
          <cell r="B727">
            <v>1646012</v>
          </cell>
        </row>
        <row r="728">
          <cell r="B728">
            <v>1646020</v>
          </cell>
        </row>
        <row r="729">
          <cell r="B729">
            <v>1646021</v>
          </cell>
        </row>
        <row r="730">
          <cell r="B730">
            <v>1646030</v>
          </cell>
        </row>
        <row r="731">
          <cell r="B731">
            <v>1646031</v>
          </cell>
        </row>
        <row r="732">
          <cell r="B732">
            <v>1646040</v>
          </cell>
        </row>
        <row r="733">
          <cell r="B733">
            <v>1646050</v>
          </cell>
        </row>
        <row r="734">
          <cell r="B734">
            <v>1646060</v>
          </cell>
        </row>
        <row r="735">
          <cell r="B735">
            <v>1646107</v>
          </cell>
        </row>
        <row r="736">
          <cell r="B736">
            <v>1646111</v>
          </cell>
        </row>
        <row r="737">
          <cell r="B737">
            <v>1646113</v>
          </cell>
        </row>
        <row r="738">
          <cell r="B738">
            <v>1646117</v>
          </cell>
        </row>
        <row r="739">
          <cell r="B739">
            <v>1646118</v>
          </cell>
        </row>
        <row r="740">
          <cell r="B740">
            <v>1646124</v>
          </cell>
        </row>
        <row r="741">
          <cell r="B741">
            <v>1646313</v>
          </cell>
        </row>
        <row r="742">
          <cell r="B742">
            <v>1650921</v>
          </cell>
        </row>
        <row r="743">
          <cell r="B743">
            <v>1650922</v>
          </cell>
        </row>
        <row r="744">
          <cell r="B744">
            <v>1650959</v>
          </cell>
        </row>
        <row r="745">
          <cell r="B745">
            <v>1650962</v>
          </cell>
        </row>
        <row r="746">
          <cell r="B746">
            <v>1650963</v>
          </cell>
        </row>
        <row r="747">
          <cell r="B747">
            <v>1651256</v>
          </cell>
        </row>
        <row r="748">
          <cell r="B748">
            <v>1651270</v>
          </cell>
        </row>
        <row r="749">
          <cell r="B749">
            <v>1651271</v>
          </cell>
        </row>
        <row r="750">
          <cell r="B750">
            <v>1651275</v>
          </cell>
        </row>
        <row r="751">
          <cell r="B751">
            <v>1651276</v>
          </cell>
        </row>
        <row r="752">
          <cell r="B752">
            <v>1651277</v>
          </cell>
        </row>
        <row r="753">
          <cell r="B753">
            <v>1651278</v>
          </cell>
        </row>
        <row r="754">
          <cell r="B754">
            <v>1651279</v>
          </cell>
        </row>
        <row r="755">
          <cell r="B755">
            <v>1651280</v>
          </cell>
        </row>
        <row r="756">
          <cell r="B756">
            <v>1651281</v>
          </cell>
        </row>
        <row r="757">
          <cell r="B757">
            <v>1651282</v>
          </cell>
        </row>
        <row r="758">
          <cell r="B758">
            <v>1651283</v>
          </cell>
        </row>
        <row r="759">
          <cell r="B759">
            <v>1651747</v>
          </cell>
        </row>
        <row r="760">
          <cell r="B760">
            <v>1651748</v>
          </cell>
        </row>
        <row r="761">
          <cell r="B761">
            <v>1651771</v>
          </cell>
        </row>
        <row r="762">
          <cell r="B762">
            <v>1651775</v>
          </cell>
        </row>
        <row r="763">
          <cell r="B763">
            <v>1651776</v>
          </cell>
        </row>
        <row r="764">
          <cell r="B764">
            <v>1651777</v>
          </cell>
        </row>
        <row r="765">
          <cell r="B765">
            <v>1651778</v>
          </cell>
        </row>
        <row r="766">
          <cell r="B766">
            <v>1651779</v>
          </cell>
        </row>
        <row r="767">
          <cell r="B767">
            <v>1651780</v>
          </cell>
        </row>
        <row r="768">
          <cell r="B768">
            <v>1651783</v>
          </cell>
        </row>
        <row r="769">
          <cell r="B769">
            <v>1651784</v>
          </cell>
        </row>
        <row r="770">
          <cell r="B770">
            <v>1651785</v>
          </cell>
        </row>
        <row r="771">
          <cell r="B771">
            <v>1651786</v>
          </cell>
        </row>
        <row r="772">
          <cell r="B772">
            <v>1651787</v>
          </cell>
        </row>
        <row r="773">
          <cell r="B773">
            <v>1651788</v>
          </cell>
        </row>
        <row r="774">
          <cell r="B774">
            <v>1651791</v>
          </cell>
        </row>
        <row r="775">
          <cell r="B775">
            <v>1651796</v>
          </cell>
        </row>
        <row r="776">
          <cell r="B776">
            <v>1651801</v>
          </cell>
        </row>
        <row r="777">
          <cell r="B777">
            <v>1651802</v>
          </cell>
        </row>
        <row r="778">
          <cell r="B778">
            <v>1651803</v>
          </cell>
        </row>
        <row r="779">
          <cell r="B779">
            <v>1651804</v>
          </cell>
        </row>
        <row r="780">
          <cell r="B780">
            <v>1651805</v>
          </cell>
        </row>
        <row r="781">
          <cell r="B781">
            <v>1651806</v>
          </cell>
        </row>
        <row r="782">
          <cell r="B782">
            <v>1651807</v>
          </cell>
        </row>
        <row r="783">
          <cell r="B783">
            <v>1651808</v>
          </cell>
        </row>
        <row r="784">
          <cell r="B784">
            <v>1651811</v>
          </cell>
        </row>
        <row r="785">
          <cell r="B785">
            <v>1651812</v>
          </cell>
        </row>
        <row r="786">
          <cell r="B786">
            <v>1651813</v>
          </cell>
        </row>
        <row r="787">
          <cell r="B787">
            <v>1651814</v>
          </cell>
        </row>
        <row r="788">
          <cell r="B788">
            <v>1651815</v>
          </cell>
        </row>
        <row r="789">
          <cell r="B789">
            <v>1651821</v>
          </cell>
        </row>
        <row r="790">
          <cell r="B790">
            <v>1651822</v>
          </cell>
        </row>
        <row r="791">
          <cell r="B791">
            <v>1651823</v>
          </cell>
        </row>
        <row r="792">
          <cell r="B792">
            <v>1651824</v>
          </cell>
        </row>
        <row r="793">
          <cell r="B793">
            <v>1651825</v>
          </cell>
        </row>
        <row r="794">
          <cell r="B794">
            <v>1651826</v>
          </cell>
        </row>
        <row r="795">
          <cell r="B795">
            <v>1651827</v>
          </cell>
        </row>
        <row r="796">
          <cell r="B796">
            <v>1651828</v>
          </cell>
        </row>
        <row r="797">
          <cell r="B797">
            <v>1651832</v>
          </cell>
        </row>
        <row r="798">
          <cell r="B798">
            <v>1651833</v>
          </cell>
        </row>
        <row r="799">
          <cell r="B799">
            <v>1651834</v>
          </cell>
        </row>
        <row r="800">
          <cell r="B800">
            <v>1651835</v>
          </cell>
        </row>
        <row r="801">
          <cell r="B801">
            <v>1651836</v>
          </cell>
        </row>
        <row r="802">
          <cell r="B802">
            <v>1651837</v>
          </cell>
        </row>
        <row r="803">
          <cell r="B803">
            <v>1651838</v>
          </cell>
        </row>
        <row r="804">
          <cell r="B804">
            <v>1651839</v>
          </cell>
        </row>
        <row r="805">
          <cell r="B805">
            <v>1651840</v>
          </cell>
        </row>
        <row r="806">
          <cell r="B806">
            <v>1651841</v>
          </cell>
        </row>
        <row r="807">
          <cell r="B807">
            <v>1651842</v>
          </cell>
        </row>
        <row r="808">
          <cell r="B808">
            <v>1651843</v>
          </cell>
        </row>
        <row r="809">
          <cell r="B809">
            <v>1651844</v>
          </cell>
        </row>
        <row r="810">
          <cell r="B810">
            <v>1651845</v>
          </cell>
        </row>
        <row r="811">
          <cell r="B811">
            <v>1651846</v>
          </cell>
        </row>
        <row r="812">
          <cell r="B812">
            <v>1651847</v>
          </cell>
        </row>
        <row r="813">
          <cell r="B813">
            <v>1651848</v>
          </cell>
        </row>
        <row r="814">
          <cell r="B814">
            <v>1651849</v>
          </cell>
        </row>
        <row r="815">
          <cell r="B815">
            <v>1651850</v>
          </cell>
        </row>
        <row r="816">
          <cell r="B816">
            <v>1651859</v>
          </cell>
        </row>
        <row r="817">
          <cell r="B817">
            <v>1651861</v>
          </cell>
        </row>
        <row r="818">
          <cell r="B818">
            <v>1651862</v>
          </cell>
        </row>
        <row r="819">
          <cell r="B819">
            <v>1651863</v>
          </cell>
        </row>
        <row r="820">
          <cell r="B820">
            <v>1651865</v>
          </cell>
        </row>
        <row r="821">
          <cell r="B821">
            <v>1651866</v>
          </cell>
        </row>
        <row r="822">
          <cell r="B822">
            <v>1651867</v>
          </cell>
        </row>
        <row r="823">
          <cell r="B823">
            <v>1651868</v>
          </cell>
        </row>
        <row r="824">
          <cell r="B824">
            <v>1651869</v>
          </cell>
        </row>
        <row r="825">
          <cell r="B825">
            <v>1651870</v>
          </cell>
        </row>
        <row r="826">
          <cell r="B826">
            <v>1651871</v>
          </cell>
        </row>
        <row r="827">
          <cell r="B827">
            <v>1651872</v>
          </cell>
        </row>
        <row r="828">
          <cell r="B828">
            <v>1651873</v>
          </cell>
        </row>
        <row r="829">
          <cell r="B829">
            <v>1651874</v>
          </cell>
        </row>
        <row r="830">
          <cell r="B830">
            <v>1651875</v>
          </cell>
        </row>
        <row r="831">
          <cell r="B831">
            <v>1651876</v>
          </cell>
        </row>
        <row r="832">
          <cell r="B832">
            <v>1651877</v>
          </cell>
        </row>
        <row r="833">
          <cell r="B833">
            <v>1651878</v>
          </cell>
        </row>
        <row r="834">
          <cell r="B834">
            <v>1651879</v>
          </cell>
        </row>
        <row r="835">
          <cell r="B835">
            <v>1651882</v>
          </cell>
        </row>
        <row r="836">
          <cell r="B836">
            <v>1651883</v>
          </cell>
        </row>
        <row r="837">
          <cell r="B837">
            <v>1651884</v>
          </cell>
        </row>
        <row r="838">
          <cell r="B838">
            <v>1651888</v>
          </cell>
        </row>
        <row r="839">
          <cell r="B839">
            <v>1651891</v>
          </cell>
        </row>
        <row r="840">
          <cell r="B840">
            <v>1651892</v>
          </cell>
        </row>
        <row r="841">
          <cell r="B841">
            <v>1651893</v>
          </cell>
        </row>
        <row r="842">
          <cell r="B842">
            <v>1651894</v>
          </cell>
        </row>
        <row r="843">
          <cell r="B843">
            <v>1651897</v>
          </cell>
        </row>
        <row r="844">
          <cell r="B844">
            <v>1651898</v>
          </cell>
        </row>
        <row r="845">
          <cell r="B845">
            <v>1651899</v>
          </cell>
        </row>
        <row r="846">
          <cell r="B846">
            <v>1651901</v>
          </cell>
        </row>
        <row r="847">
          <cell r="B847">
            <v>1651902</v>
          </cell>
        </row>
        <row r="848">
          <cell r="B848">
            <v>1651909</v>
          </cell>
        </row>
        <row r="849">
          <cell r="B849">
            <v>1651911</v>
          </cell>
        </row>
        <row r="850">
          <cell r="B850">
            <v>1651912</v>
          </cell>
        </row>
        <row r="851">
          <cell r="B851">
            <v>1651913</v>
          </cell>
        </row>
        <row r="852">
          <cell r="B852">
            <v>1651940</v>
          </cell>
        </row>
        <row r="853">
          <cell r="B853">
            <v>1651943</v>
          </cell>
        </row>
        <row r="854">
          <cell r="B854">
            <v>1651944</v>
          </cell>
        </row>
        <row r="855">
          <cell r="B855">
            <v>1651947</v>
          </cell>
        </row>
        <row r="856">
          <cell r="B856">
            <v>1651956</v>
          </cell>
        </row>
        <row r="857">
          <cell r="B857">
            <v>1651957</v>
          </cell>
        </row>
        <row r="858">
          <cell r="B858">
            <v>1651958</v>
          </cell>
        </row>
        <row r="859">
          <cell r="B859">
            <v>1651959</v>
          </cell>
        </row>
        <row r="860">
          <cell r="B860">
            <v>1651984</v>
          </cell>
        </row>
        <row r="861">
          <cell r="B861">
            <v>1651985</v>
          </cell>
        </row>
        <row r="862">
          <cell r="B862">
            <v>1651988</v>
          </cell>
        </row>
        <row r="863">
          <cell r="B863">
            <v>1651991</v>
          </cell>
        </row>
        <row r="864">
          <cell r="B864">
            <v>1651992</v>
          </cell>
        </row>
        <row r="865">
          <cell r="B865">
            <v>1652005</v>
          </cell>
        </row>
        <row r="866">
          <cell r="B866">
            <v>1652006</v>
          </cell>
        </row>
        <row r="867">
          <cell r="B867">
            <v>1652007</v>
          </cell>
        </row>
        <row r="868">
          <cell r="B868">
            <v>1652008</v>
          </cell>
        </row>
        <row r="869">
          <cell r="B869">
            <v>1652011</v>
          </cell>
        </row>
        <row r="870">
          <cell r="B870">
            <v>1652013</v>
          </cell>
        </row>
        <row r="871">
          <cell r="B871">
            <v>1652020</v>
          </cell>
        </row>
        <row r="872">
          <cell r="B872">
            <v>1652024</v>
          </cell>
        </row>
        <row r="873">
          <cell r="B873">
            <v>1652025</v>
          </cell>
        </row>
        <row r="874">
          <cell r="B874">
            <v>1652026</v>
          </cell>
        </row>
        <row r="875">
          <cell r="B875">
            <v>1652029</v>
          </cell>
        </row>
        <row r="876">
          <cell r="B876">
            <v>1652081</v>
          </cell>
        </row>
        <row r="877">
          <cell r="B877">
            <v>1652082</v>
          </cell>
        </row>
        <row r="878">
          <cell r="B878">
            <v>1652083</v>
          </cell>
        </row>
        <row r="879">
          <cell r="B879">
            <v>1652086</v>
          </cell>
        </row>
        <row r="880">
          <cell r="B880">
            <v>1652088</v>
          </cell>
        </row>
        <row r="881">
          <cell r="B881">
            <v>1652089</v>
          </cell>
        </row>
        <row r="882">
          <cell r="B882">
            <v>1652091</v>
          </cell>
        </row>
        <row r="883">
          <cell r="B883">
            <v>1652092</v>
          </cell>
        </row>
        <row r="884">
          <cell r="B884">
            <v>1652093</v>
          </cell>
        </row>
        <row r="885">
          <cell r="B885">
            <v>1652095</v>
          </cell>
        </row>
        <row r="886">
          <cell r="B886">
            <v>1652226</v>
          </cell>
        </row>
        <row r="887">
          <cell r="B887">
            <v>1652244</v>
          </cell>
        </row>
        <row r="888">
          <cell r="B888">
            <v>1652259</v>
          </cell>
        </row>
        <row r="889">
          <cell r="B889">
            <v>1652262</v>
          </cell>
        </row>
        <row r="890">
          <cell r="B890">
            <v>1652263</v>
          </cell>
        </row>
        <row r="891">
          <cell r="B891">
            <v>1652264</v>
          </cell>
        </row>
        <row r="892">
          <cell r="B892">
            <v>1652266</v>
          </cell>
        </row>
        <row r="893">
          <cell r="B893">
            <v>1652267</v>
          </cell>
        </row>
        <row r="894">
          <cell r="B894">
            <v>1652268</v>
          </cell>
        </row>
        <row r="895">
          <cell r="B895">
            <v>1652269</v>
          </cell>
        </row>
        <row r="896">
          <cell r="B896">
            <v>1652278</v>
          </cell>
        </row>
        <row r="897">
          <cell r="B897">
            <v>1652322</v>
          </cell>
        </row>
        <row r="898">
          <cell r="B898">
            <v>1652323</v>
          </cell>
        </row>
        <row r="899">
          <cell r="B899">
            <v>1652326</v>
          </cell>
        </row>
        <row r="900">
          <cell r="B900">
            <v>1652327</v>
          </cell>
        </row>
        <row r="901">
          <cell r="B901">
            <v>1652328</v>
          </cell>
        </row>
        <row r="902">
          <cell r="B902">
            <v>1652329</v>
          </cell>
        </row>
        <row r="903">
          <cell r="B903">
            <v>1652330</v>
          </cell>
        </row>
        <row r="904">
          <cell r="B904">
            <v>1652331</v>
          </cell>
        </row>
        <row r="905">
          <cell r="B905">
            <v>1652332</v>
          </cell>
        </row>
        <row r="906">
          <cell r="B906">
            <v>1652333</v>
          </cell>
        </row>
        <row r="907">
          <cell r="B907">
            <v>1652334</v>
          </cell>
        </row>
        <row r="908">
          <cell r="B908">
            <v>1652335</v>
          </cell>
        </row>
        <row r="909">
          <cell r="B909">
            <v>1652336</v>
          </cell>
        </row>
        <row r="910">
          <cell r="B910">
            <v>1652412</v>
          </cell>
        </row>
        <row r="911">
          <cell r="B911">
            <v>1652416</v>
          </cell>
        </row>
        <row r="912">
          <cell r="B912">
            <v>1652417</v>
          </cell>
        </row>
        <row r="913">
          <cell r="B913">
            <v>1652421</v>
          </cell>
        </row>
        <row r="914">
          <cell r="B914">
            <v>1652422</v>
          </cell>
        </row>
        <row r="915">
          <cell r="B915">
            <v>1652424</v>
          </cell>
        </row>
        <row r="916">
          <cell r="B916">
            <v>1652426</v>
          </cell>
        </row>
        <row r="917">
          <cell r="B917">
            <v>1652435</v>
          </cell>
        </row>
        <row r="918">
          <cell r="B918">
            <v>1652436</v>
          </cell>
        </row>
        <row r="919">
          <cell r="B919">
            <v>1652440</v>
          </cell>
        </row>
        <row r="920">
          <cell r="B920">
            <v>1652441</v>
          </cell>
        </row>
        <row r="921">
          <cell r="B921">
            <v>1652475</v>
          </cell>
        </row>
        <row r="922">
          <cell r="B922">
            <v>1652667</v>
          </cell>
        </row>
        <row r="923">
          <cell r="B923">
            <v>1652668</v>
          </cell>
        </row>
        <row r="924">
          <cell r="B924">
            <v>1652669</v>
          </cell>
        </row>
        <row r="925">
          <cell r="B925">
            <v>1652676</v>
          </cell>
        </row>
        <row r="926">
          <cell r="B926">
            <v>1652677</v>
          </cell>
        </row>
        <row r="927">
          <cell r="B927">
            <v>1652681</v>
          </cell>
        </row>
        <row r="928">
          <cell r="B928">
            <v>1652682</v>
          </cell>
        </row>
        <row r="929">
          <cell r="B929">
            <v>1652683</v>
          </cell>
        </row>
        <row r="930">
          <cell r="B930">
            <v>1652913</v>
          </cell>
        </row>
        <row r="931">
          <cell r="B931">
            <v>1652948</v>
          </cell>
        </row>
        <row r="932">
          <cell r="B932">
            <v>1652949</v>
          </cell>
        </row>
        <row r="933">
          <cell r="B933">
            <v>1652960</v>
          </cell>
        </row>
        <row r="934">
          <cell r="B934">
            <v>1652961</v>
          </cell>
        </row>
        <row r="935">
          <cell r="B935">
            <v>1652965</v>
          </cell>
        </row>
        <row r="936">
          <cell r="B936">
            <v>1652966</v>
          </cell>
        </row>
        <row r="937">
          <cell r="B937">
            <v>1652967</v>
          </cell>
        </row>
        <row r="938">
          <cell r="B938">
            <v>1652968</v>
          </cell>
        </row>
        <row r="939">
          <cell r="B939">
            <v>1652969</v>
          </cell>
        </row>
        <row r="940">
          <cell r="B940">
            <v>1652970</v>
          </cell>
        </row>
        <row r="941">
          <cell r="B941">
            <v>1652975</v>
          </cell>
        </row>
        <row r="942">
          <cell r="B942">
            <v>1652976</v>
          </cell>
        </row>
        <row r="943">
          <cell r="B943">
            <v>1652977</v>
          </cell>
        </row>
        <row r="944">
          <cell r="B944">
            <v>1652978</v>
          </cell>
        </row>
        <row r="945">
          <cell r="B945">
            <v>1652981</v>
          </cell>
        </row>
        <row r="946">
          <cell r="B946">
            <v>1652985</v>
          </cell>
        </row>
        <row r="947">
          <cell r="B947">
            <v>1652986</v>
          </cell>
        </row>
        <row r="948">
          <cell r="B948">
            <v>1652987</v>
          </cell>
        </row>
        <row r="949">
          <cell r="B949">
            <v>1653122</v>
          </cell>
        </row>
        <row r="950">
          <cell r="B950">
            <v>1653130</v>
          </cell>
        </row>
        <row r="951">
          <cell r="B951">
            <v>1653132</v>
          </cell>
        </row>
        <row r="952">
          <cell r="B952">
            <v>1653136</v>
          </cell>
        </row>
        <row r="953">
          <cell r="B953">
            <v>1653137</v>
          </cell>
        </row>
        <row r="954">
          <cell r="B954">
            <v>1653138</v>
          </cell>
        </row>
        <row r="955">
          <cell r="B955">
            <v>1653146</v>
          </cell>
        </row>
        <row r="956">
          <cell r="B956">
            <v>1653149</v>
          </cell>
        </row>
        <row r="957">
          <cell r="B957">
            <v>1653155</v>
          </cell>
        </row>
        <row r="958">
          <cell r="B958">
            <v>1653181</v>
          </cell>
        </row>
        <row r="959">
          <cell r="B959">
            <v>1653182</v>
          </cell>
        </row>
        <row r="960">
          <cell r="B960">
            <v>1653183</v>
          </cell>
        </row>
        <row r="961">
          <cell r="B961">
            <v>1653184</v>
          </cell>
        </row>
        <row r="962">
          <cell r="B962">
            <v>1653186</v>
          </cell>
        </row>
        <row r="963">
          <cell r="B963">
            <v>1653187</v>
          </cell>
        </row>
        <row r="964">
          <cell r="B964">
            <v>1653188</v>
          </cell>
        </row>
        <row r="965">
          <cell r="B965">
            <v>1653189</v>
          </cell>
        </row>
        <row r="966">
          <cell r="B966">
            <v>1653190</v>
          </cell>
        </row>
        <row r="967">
          <cell r="B967">
            <v>1653201</v>
          </cell>
        </row>
        <row r="968">
          <cell r="B968">
            <v>1653203</v>
          </cell>
        </row>
        <row r="969">
          <cell r="B969">
            <v>1653303</v>
          </cell>
        </row>
        <row r="970">
          <cell r="B970">
            <v>1653304</v>
          </cell>
        </row>
        <row r="971">
          <cell r="B971">
            <v>1653305</v>
          </cell>
        </row>
        <row r="972">
          <cell r="B972">
            <v>1653308</v>
          </cell>
        </row>
        <row r="973">
          <cell r="B973">
            <v>1653310</v>
          </cell>
        </row>
        <row r="974">
          <cell r="B974">
            <v>1653311</v>
          </cell>
        </row>
        <row r="975">
          <cell r="B975">
            <v>1653312</v>
          </cell>
        </row>
        <row r="976">
          <cell r="B976">
            <v>1653320</v>
          </cell>
        </row>
        <row r="977">
          <cell r="B977">
            <v>1653352</v>
          </cell>
        </row>
        <row r="978">
          <cell r="B978">
            <v>1653353</v>
          </cell>
        </row>
        <row r="979">
          <cell r="B979">
            <v>1653354</v>
          </cell>
        </row>
        <row r="980">
          <cell r="B980">
            <v>1653355</v>
          </cell>
        </row>
        <row r="981">
          <cell r="B981">
            <v>1653356</v>
          </cell>
        </row>
        <row r="982">
          <cell r="B982">
            <v>1653357</v>
          </cell>
        </row>
        <row r="983">
          <cell r="B983">
            <v>1653358</v>
          </cell>
        </row>
        <row r="984">
          <cell r="B984">
            <v>1653359</v>
          </cell>
        </row>
        <row r="985">
          <cell r="B985">
            <v>1653360</v>
          </cell>
        </row>
        <row r="986">
          <cell r="B986">
            <v>1653361</v>
          </cell>
        </row>
        <row r="987">
          <cell r="B987">
            <v>1653362</v>
          </cell>
        </row>
        <row r="988">
          <cell r="B988">
            <v>1653363</v>
          </cell>
        </row>
        <row r="989">
          <cell r="B989">
            <v>1653364</v>
          </cell>
        </row>
        <row r="990">
          <cell r="B990">
            <v>1653365</v>
          </cell>
        </row>
        <row r="991">
          <cell r="B991">
            <v>1653366</v>
          </cell>
        </row>
        <row r="992">
          <cell r="B992">
            <v>1653367</v>
          </cell>
        </row>
        <row r="993">
          <cell r="B993">
            <v>1653368</v>
          </cell>
        </row>
        <row r="994">
          <cell r="B994">
            <v>1653414</v>
          </cell>
        </row>
        <row r="995">
          <cell r="B995">
            <v>1653415</v>
          </cell>
        </row>
        <row r="996">
          <cell r="B996">
            <v>1653416</v>
          </cell>
        </row>
        <row r="997">
          <cell r="B997">
            <v>1653417</v>
          </cell>
        </row>
        <row r="998">
          <cell r="B998">
            <v>1653418</v>
          </cell>
        </row>
        <row r="999">
          <cell r="B999">
            <v>1653419</v>
          </cell>
        </row>
        <row r="1000">
          <cell r="B1000">
            <v>1653420</v>
          </cell>
        </row>
        <row r="1001">
          <cell r="B1001">
            <v>1653421</v>
          </cell>
        </row>
        <row r="1002">
          <cell r="B1002">
            <v>1653422</v>
          </cell>
        </row>
        <row r="1003">
          <cell r="B1003">
            <v>1653423</v>
          </cell>
        </row>
        <row r="1004">
          <cell r="B1004">
            <v>1653424</v>
          </cell>
        </row>
        <row r="1005">
          <cell r="B1005">
            <v>1653425</v>
          </cell>
        </row>
        <row r="1006">
          <cell r="B1006">
            <v>1653426</v>
          </cell>
        </row>
        <row r="1007">
          <cell r="B1007">
            <v>1653427</v>
          </cell>
        </row>
        <row r="1008">
          <cell r="B1008">
            <v>1653428</v>
          </cell>
        </row>
        <row r="1009">
          <cell r="B1009">
            <v>1653429</v>
          </cell>
        </row>
        <row r="1010">
          <cell r="B1010">
            <v>1653430</v>
          </cell>
        </row>
        <row r="1011">
          <cell r="B1011">
            <v>1654015</v>
          </cell>
        </row>
        <row r="1012">
          <cell r="B1012">
            <v>1654025</v>
          </cell>
        </row>
        <row r="1013">
          <cell r="B1013">
            <v>1654035</v>
          </cell>
        </row>
        <row r="1014">
          <cell r="B1014">
            <v>1654041</v>
          </cell>
        </row>
        <row r="1015">
          <cell r="B1015">
            <v>1654043</v>
          </cell>
        </row>
        <row r="1016">
          <cell r="B1016">
            <v>1654070</v>
          </cell>
        </row>
        <row r="1017">
          <cell r="B1017">
            <v>1654071</v>
          </cell>
        </row>
        <row r="1018">
          <cell r="B1018">
            <v>1654072</v>
          </cell>
        </row>
        <row r="1019">
          <cell r="B1019">
            <v>1654080</v>
          </cell>
        </row>
        <row r="1020">
          <cell r="B1020">
            <v>1654082</v>
          </cell>
        </row>
        <row r="1021">
          <cell r="B1021">
            <v>1654102</v>
          </cell>
        </row>
        <row r="1022">
          <cell r="B1022">
            <v>1654103</v>
          </cell>
        </row>
        <row r="1023">
          <cell r="B1023">
            <v>1654104</v>
          </cell>
        </row>
        <row r="1024">
          <cell r="B1024">
            <v>1654105</v>
          </cell>
        </row>
        <row r="1025">
          <cell r="B1025">
            <v>1654110</v>
          </cell>
        </row>
        <row r="1026">
          <cell r="B1026">
            <v>1654111</v>
          </cell>
        </row>
        <row r="1027">
          <cell r="B1027">
            <v>1654112</v>
          </cell>
        </row>
        <row r="1028">
          <cell r="B1028">
            <v>1654113</v>
          </cell>
        </row>
        <row r="1029">
          <cell r="B1029">
            <v>1654114</v>
          </cell>
        </row>
        <row r="1030">
          <cell r="B1030">
            <v>1654115</v>
          </cell>
        </row>
        <row r="1031">
          <cell r="B1031">
            <v>1654120</v>
          </cell>
        </row>
        <row r="1032">
          <cell r="B1032">
            <v>1654121</v>
          </cell>
        </row>
        <row r="1033">
          <cell r="B1033">
            <v>1654122</v>
          </cell>
        </row>
        <row r="1034">
          <cell r="B1034">
            <v>1654131</v>
          </cell>
        </row>
        <row r="1035">
          <cell r="B1035">
            <v>1654132</v>
          </cell>
        </row>
        <row r="1036">
          <cell r="B1036">
            <v>1654135</v>
          </cell>
        </row>
        <row r="1037">
          <cell r="B1037">
            <v>1654136</v>
          </cell>
        </row>
        <row r="1038">
          <cell r="B1038">
            <v>1654137</v>
          </cell>
        </row>
        <row r="1039">
          <cell r="B1039">
            <v>1654152</v>
          </cell>
        </row>
        <row r="1040">
          <cell r="B1040">
            <v>1654153</v>
          </cell>
        </row>
        <row r="1041">
          <cell r="B1041">
            <v>1654154</v>
          </cell>
        </row>
        <row r="1042">
          <cell r="B1042">
            <v>1654155</v>
          </cell>
        </row>
        <row r="1043">
          <cell r="B1043">
            <v>1654156</v>
          </cell>
        </row>
        <row r="1044">
          <cell r="B1044">
            <v>1654157</v>
          </cell>
        </row>
        <row r="1045">
          <cell r="B1045">
            <v>1654158</v>
          </cell>
        </row>
        <row r="1046">
          <cell r="B1046">
            <v>1654160</v>
          </cell>
        </row>
        <row r="1047">
          <cell r="B1047">
            <v>1654161</v>
          </cell>
        </row>
        <row r="1048">
          <cell r="B1048">
            <v>1654162</v>
          </cell>
        </row>
        <row r="1049">
          <cell r="B1049">
            <v>1654163</v>
          </cell>
        </row>
        <row r="1050">
          <cell r="B1050">
            <v>1654164</v>
          </cell>
        </row>
        <row r="1051">
          <cell r="B1051">
            <v>1654165</v>
          </cell>
        </row>
        <row r="1052">
          <cell r="B1052">
            <v>1654166</v>
          </cell>
        </row>
        <row r="1053">
          <cell r="B1053">
            <v>1654167</v>
          </cell>
        </row>
        <row r="1054">
          <cell r="B1054">
            <v>1654170</v>
          </cell>
        </row>
        <row r="1055">
          <cell r="B1055">
            <v>1654171</v>
          </cell>
        </row>
        <row r="1056">
          <cell r="B1056">
            <v>1654172</v>
          </cell>
        </row>
        <row r="1057">
          <cell r="B1057">
            <v>1654173</v>
          </cell>
        </row>
        <row r="1058">
          <cell r="B1058">
            <v>1654174</v>
          </cell>
        </row>
        <row r="1059">
          <cell r="B1059">
            <v>1654175</v>
          </cell>
        </row>
        <row r="1060">
          <cell r="B1060">
            <v>1654176</v>
          </cell>
        </row>
        <row r="1061">
          <cell r="B1061">
            <v>1654177</v>
          </cell>
        </row>
        <row r="1062">
          <cell r="B1062">
            <v>1654178</v>
          </cell>
        </row>
        <row r="1063">
          <cell r="B1063">
            <v>1654179</v>
          </cell>
        </row>
        <row r="1064">
          <cell r="B1064">
            <v>1654180</v>
          </cell>
        </row>
        <row r="1065">
          <cell r="B1065">
            <v>1654181</v>
          </cell>
        </row>
        <row r="1066">
          <cell r="B1066">
            <v>1655035</v>
          </cell>
        </row>
        <row r="1067">
          <cell r="B1067">
            <v>1655058</v>
          </cell>
        </row>
        <row r="1068">
          <cell r="B1068">
            <v>1655131</v>
          </cell>
        </row>
        <row r="1069">
          <cell r="B1069">
            <v>1656001</v>
          </cell>
        </row>
        <row r="1070">
          <cell r="B1070">
            <v>1656002</v>
          </cell>
        </row>
        <row r="1071">
          <cell r="B1071">
            <v>1656003</v>
          </cell>
        </row>
        <row r="1072">
          <cell r="B1072">
            <v>1656004</v>
          </cell>
        </row>
        <row r="1073">
          <cell r="B1073">
            <v>1656005</v>
          </cell>
        </row>
        <row r="1074">
          <cell r="B1074">
            <v>1656006</v>
          </cell>
        </row>
        <row r="1075">
          <cell r="B1075">
            <v>1656007</v>
          </cell>
        </row>
        <row r="1076">
          <cell r="B1076">
            <v>1656008</v>
          </cell>
        </row>
        <row r="1077">
          <cell r="B1077">
            <v>1656019</v>
          </cell>
        </row>
        <row r="1078">
          <cell r="B1078">
            <v>1656020</v>
          </cell>
        </row>
        <row r="1079">
          <cell r="B1079">
            <v>1656024</v>
          </cell>
        </row>
        <row r="1080">
          <cell r="B1080">
            <v>1656025</v>
          </cell>
        </row>
        <row r="1081">
          <cell r="B1081">
            <v>1657010</v>
          </cell>
        </row>
        <row r="1082">
          <cell r="B1082">
            <v>1657018</v>
          </cell>
        </row>
        <row r="1083">
          <cell r="B1083">
            <v>1657202</v>
          </cell>
        </row>
        <row r="1084">
          <cell r="B1084">
            <v>1657203</v>
          </cell>
        </row>
        <row r="1085">
          <cell r="B1085">
            <v>1657204</v>
          </cell>
        </row>
        <row r="1086">
          <cell r="B1086">
            <v>1657205</v>
          </cell>
        </row>
        <row r="1087">
          <cell r="B1087">
            <v>1657206</v>
          </cell>
        </row>
        <row r="1088">
          <cell r="B1088">
            <v>1657207</v>
          </cell>
        </row>
        <row r="1089">
          <cell r="B1089">
            <v>1657208</v>
          </cell>
        </row>
        <row r="1090">
          <cell r="B1090">
            <v>1657209</v>
          </cell>
        </row>
        <row r="1091">
          <cell r="B1091">
            <v>1657210</v>
          </cell>
        </row>
        <row r="1092">
          <cell r="B1092">
            <v>1657211</v>
          </cell>
        </row>
        <row r="1093">
          <cell r="B1093">
            <v>1657214</v>
          </cell>
        </row>
        <row r="1094">
          <cell r="B1094">
            <v>1657215</v>
          </cell>
        </row>
        <row r="1095">
          <cell r="B1095">
            <v>1657216</v>
          </cell>
        </row>
        <row r="1096">
          <cell r="B1096">
            <v>1657218</v>
          </cell>
        </row>
        <row r="1097">
          <cell r="B1097">
            <v>1657219</v>
          </cell>
        </row>
        <row r="1098">
          <cell r="B1098">
            <v>1657220</v>
          </cell>
        </row>
        <row r="1099">
          <cell r="B1099">
            <v>1658000</v>
          </cell>
        </row>
        <row r="1100">
          <cell r="B1100">
            <v>1658001</v>
          </cell>
        </row>
        <row r="1101">
          <cell r="B1101">
            <v>1658002</v>
          </cell>
        </row>
        <row r="1102">
          <cell r="B1102">
            <v>1658003</v>
          </cell>
        </row>
        <row r="1103">
          <cell r="B1103">
            <v>1658004</v>
          </cell>
        </row>
        <row r="1104">
          <cell r="B1104">
            <v>1658005</v>
          </cell>
        </row>
        <row r="1105">
          <cell r="B1105">
            <v>1658006</v>
          </cell>
        </row>
        <row r="1106">
          <cell r="B1106">
            <v>1658007</v>
          </cell>
        </row>
        <row r="1107">
          <cell r="B1107">
            <v>1658008</v>
          </cell>
        </row>
        <row r="1108">
          <cell r="B1108">
            <v>1658009</v>
          </cell>
        </row>
        <row r="1109">
          <cell r="B1109">
            <v>1658010</v>
          </cell>
        </row>
        <row r="1110">
          <cell r="B1110">
            <v>1658011</v>
          </cell>
        </row>
        <row r="1111">
          <cell r="B1111">
            <v>1658012</v>
          </cell>
        </row>
        <row r="1112">
          <cell r="B1112">
            <v>1658013</v>
          </cell>
        </row>
        <row r="1113">
          <cell r="B1113">
            <v>1658014</v>
          </cell>
        </row>
        <row r="1114">
          <cell r="B1114">
            <v>1658015</v>
          </cell>
        </row>
        <row r="1115">
          <cell r="B1115">
            <v>1658016</v>
          </cell>
        </row>
        <row r="1116">
          <cell r="B1116">
            <v>1658017</v>
          </cell>
        </row>
        <row r="1117">
          <cell r="B1117">
            <v>1658018</v>
          </cell>
        </row>
        <row r="1118">
          <cell r="B1118">
            <v>1658019</v>
          </cell>
        </row>
        <row r="1119">
          <cell r="B1119">
            <v>1658020</v>
          </cell>
        </row>
        <row r="1120">
          <cell r="B1120">
            <v>1658021</v>
          </cell>
        </row>
        <row r="1121">
          <cell r="B1121">
            <v>1658022</v>
          </cell>
        </row>
        <row r="1122">
          <cell r="B1122">
            <v>1658023</v>
          </cell>
        </row>
        <row r="1123">
          <cell r="B1123">
            <v>1658024</v>
          </cell>
        </row>
        <row r="1124">
          <cell r="B1124">
            <v>1658025</v>
          </cell>
        </row>
        <row r="1125">
          <cell r="B1125">
            <v>1658027</v>
          </cell>
        </row>
        <row r="1126">
          <cell r="B1126">
            <v>1658029</v>
          </cell>
        </row>
        <row r="1127">
          <cell r="B1127">
            <v>1658030</v>
          </cell>
        </row>
        <row r="1128">
          <cell r="B1128">
            <v>1658033</v>
          </cell>
        </row>
        <row r="1129">
          <cell r="B1129">
            <v>1658034</v>
          </cell>
        </row>
        <row r="1130">
          <cell r="B1130">
            <v>1658035</v>
          </cell>
        </row>
        <row r="1131">
          <cell r="B1131">
            <v>1658036</v>
          </cell>
        </row>
        <row r="1132">
          <cell r="B1132">
            <v>1658037</v>
          </cell>
        </row>
        <row r="1133">
          <cell r="B1133">
            <v>1658038</v>
          </cell>
        </row>
        <row r="1134">
          <cell r="B1134">
            <v>1658039</v>
          </cell>
        </row>
        <row r="1135">
          <cell r="B1135">
            <v>1658040</v>
          </cell>
        </row>
        <row r="1136">
          <cell r="B1136">
            <v>1658041</v>
          </cell>
        </row>
        <row r="1137">
          <cell r="B1137">
            <v>1658050</v>
          </cell>
        </row>
        <row r="1138">
          <cell r="B1138">
            <v>1658051</v>
          </cell>
        </row>
        <row r="1139">
          <cell r="B1139">
            <v>1658052</v>
          </cell>
        </row>
        <row r="1140">
          <cell r="B1140">
            <v>1658061</v>
          </cell>
        </row>
        <row r="1141">
          <cell r="B1141">
            <v>1658062</v>
          </cell>
        </row>
        <row r="1142">
          <cell r="B1142">
            <v>1658063</v>
          </cell>
        </row>
        <row r="1143">
          <cell r="B1143">
            <v>1658064</v>
          </cell>
        </row>
        <row r="1144">
          <cell r="B1144">
            <v>1660001</v>
          </cell>
        </row>
        <row r="1145">
          <cell r="B1145">
            <v>1660003</v>
          </cell>
        </row>
        <row r="1146">
          <cell r="B1146">
            <v>1660004</v>
          </cell>
        </row>
        <row r="1147">
          <cell r="B1147">
            <v>1660005</v>
          </cell>
        </row>
        <row r="1148">
          <cell r="B1148">
            <v>1660007</v>
          </cell>
        </row>
        <row r="1149">
          <cell r="B1149">
            <v>1660008</v>
          </cell>
        </row>
        <row r="1150">
          <cell r="B1150">
            <v>1660010</v>
          </cell>
        </row>
        <row r="1151">
          <cell r="B1151">
            <v>1660011</v>
          </cell>
        </row>
        <row r="1152">
          <cell r="B1152">
            <v>1660012</v>
          </cell>
        </row>
        <row r="1153">
          <cell r="B1153">
            <v>1660013</v>
          </cell>
        </row>
        <row r="1154">
          <cell r="B1154">
            <v>1660015</v>
          </cell>
        </row>
        <row r="1155">
          <cell r="B1155">
            <v>1660016</v>
          </cell>
        </row>
        <row r="1156">
          <cell r="B1156">
            <v>1660018</v>
          </cell>
        </row>
        <row r="1157">
          <cell r="B1157">
            <v>1660020</v>
          </cell>
        </row>
        <row r="1158">
          <cell r="B1158">
            <v>1660022</v>
          </cell>
        </row>
        <row r="1159">
          <cell r="B1159">
            <v>1660027</v>
          </cell>
        </row>
        <row r="1160">
          <cell r="B1160">
            <v>1660047</v>
          </cell>
        </row>
        <row r="1161">
          <cell r="B1161">
            <v>1660401</v>
          </cell>
        </row>
        <row r="1162">
          <cell r="B1162">
            <v>1660405</v>
          </cell>
        </row>
        <row r="1163">
          <cell r="B1163">
            <v>1660406</v>
          </cell>
        </row>
        <row r="1164">
          <cell r="B1164">
            <v>1660407</v>
          </cell>
        </row>
        <row r="1165">
          <cell r="B1165">
            <v>1660408</v>
          </cell>
        </row>
        <row r="1166">
          <cell r="B1166">
            <v>1660409</v>
          </cell>
        </row>
        <row r="1167">
          <cell r="B1167">
            <v>1660411</v>
          </cell>
        </row>
        <row r="1168">
          <cell r="B1168">
            <v>1660412</v>
          </cell>
        </row>
        <row r="1169">
          <cell r="B1169">
            <v>1660413</v>
          </cell>
        </row>
        <row r="1170">
          <cell r="B1170">
            <v>1660420</v>
          </cell>
        </row>
        <row r="1171">
          <cell r="B1171">
            <v>1660421</v>
          </cell>
        </row>
        <row r="1172">
          <cell r="B1172">
            <v>1660450</v>
          </cell>
        </row>
        <row r="1173">
          <cell r="B1173">
            <v>1660451</v>
          </cell>
        </row>
        <row r="1174">
          <cell r="B1174">
            <v>1660455</v>
          </cell>
        </row>
        <row r="1175">
          <cell r="B1175">
            <v>1660456</v>
          </cell>
        </row>
        <row r="1176">
          <cell r="B1176">
            <v>1660460</v>
          </cell>
        </row>
        <row r="1177">
          <cell r="B1177">
            <v>1660461</v>
          </cell>
        </row>
        <row r="1178">
          <cell r="B1178">
            <v>1660481</v>
          </cell>
        </row>
        <row r="1179">
          <cell r="B1179">
            <v>1660482</v>
          </cell>
        </row>
        <row r="1180">
          <cell r="B1180">
            <v>1660483</v>
          </cell>
        </row>
        <row r="1181">
          <cell r="B1181">
            <v>1660484</v>
          </cell>
        </row>
        <row r="1182">
          <cell r="B1182">
            <v>1660485</v>
          </cell>
        </row>
        <row r="1183">
          <cell r="B1183">
            <v>1660486</v>
          </cell>
        </row>
        <row r="1184">
          <cell r="B1184">
            <v>1660487</v>
          </cell>
        </row>
        <row r="1185">
          <cell r="B1185">
            <v>1660490</v>
          </cell>
        </row>
        <row r="1186">
          <cell r="B1186">
            <v>1660491</v>
          </cell>
        </row>
        <row r="1187">
          <cell r="B1187">
            <v>1660493</v>
          </cell>
        </row>
        <row r="1188">
          <cell r="B1188">
            <v>1660495</v>
          </cell>
        </row>
        <row r="1189">
          <cell r="B1189">
            <v>1660496</v>
          </cell>
        </row>
        <row r="1190">
          <cell r="B1190">
            <v>1660499</v>
          </cell>
        </row>
        <row r="1191">
          <cell r="B1191">
            <v>1660500</v>
          </cell>
        </row>
        <row r="1192">
          <cell r="B1192">
            <v>1660501</v>
          </cell>
        </row>
        <row r="1193">
          <cell r="B1193">
            <v>1660504</v>
          </cell>
        </row>
        <row r="1194">
          <cell r="B1194">
            <v>1660505</v>
          </cell>
        </row>
        <row r="1195">
          <cell r="B1195">
            <v>1660506</v>
          </cell>
        </row>
        <row r="1196">
          <cell r="B1196">
            <v>1660507</v>
          </cell>
        </row>
        <row r="1197">
          <cell r="B1197">
            <v>1660508</v>
          </cell>
        </row>
        <row r="1198">
          <cell r="B1198">
            <v>1660511</v>
          </cell>
        </row>
        <row r="1199">
          <cell r="B1199">
            <v>1660512</v>
          </cell>
        </row>
        <row r="1200">
          <cell r="B1200">
            <v>1660513</v>
          </cell>
        </row>
        <row r="1201">
          <cell r="B1201">
            <v>1660515</v>
          </cell>
        </row>
        <row r="1202">
          <cell r="B1202">
            <v>1660530</v>
          </cell>
        </row>
        <row r="1203">
          <cell r="B1203">
            <v>1660531</v>
          </cell>
        </row>
        <row r="1204">
          <cell r="B1204">
            <v>1660540</v>
          </cell>
        </row>
        <row r="1205">
          <cell r="B1205">
            <v>1660550</v>
          </cell>
        </row>
        <row r="1206">
          <cell r="B1206">
            <v>1660551</v>
          </cell>
        </row>
        <row r="1207">
          <cell r="B1207">
            <v>1660552</v>
          </cell>
        </row>
        <row r="1208">
          <cell r="B1208">
            <v>1660553</v>
          </cell>
        </row>
        <row r="1209">
          <cell r="B1209">
            <v>1660554</v>
          </cell>
        </row>
        <row r="1210">
          <cell r="B1210">
            <v>1660555</v>
          </cell>
        </row>
        <row r="1211">
          <cell r="B1211">
            <v>1660562</v>
          </cell>
        </row>
        <row r="1212">
          <cell r="B1212">
            <v>1660565</v>
          </cell>
        </row>
        <row r="1213">
          <cell r="B1213">
            <v>1660566</v>
          </cell>
        </row>
        <row r="1214">
          <cell r="B1214">
            <v>1660567</v>
          </cell>
        </row>
        <row r="1215">
          <cell r="B1215">
            <v>1660570</v>
          </cell>
        </row>
        <row r="1216">
          <cell r="B1216">
            <v>1660571</v>
          </cell>
        </row>
        <row r="1217">
          <cell r="B1217">
            <v>1660572</v>
          </cell>
        </row>
        <row r="1218">
          <cell r="B1218">
            <v>1660600</v>
          </cell>
        </row>
        <row r="1219">
          <cell r="B1219">
            <v>1660603</v>
          </cell>
        </row>
        <row r="1220">
          <cell r="B1220">
            <v>1660610</v>
          </cell>
        </row>
        <row r="1221">
          <cell r="B1221">
            <v>1660620</v>
          </cell>
        </row>
        <row r="1222">
          <cell r="B1222">
            <v>1660622</v>
          </cell>
        </row>
        <row r="1223">
          <cell r="B1223">
            <v>1660705</v>
          </cell>
        </row>
        <row r="1224">
          <cell r="B1224">
            <v>1660709</v>
          </cell>
        </row>
        <row r="1225">
          <cell r="B1225">
            <v>1660710</v>
          </cell>
        </row>
        <row r="1226">
          <cell r="B1226">
            <v>1660711</v>
          </cell>
        </row>
        <row r="1227">
          <cell r="B1227">
            <v>1660742</v>
          </cell>
        </row>
        <row r="1228">
          <cell r="B1228">
            <v>1660825</v>
          </cell>
        </row>
        <row r="1229">
          <cell r="B1229">
            <v>1660827</v>
          </cell>
        </row>
        <row r="1230">
          <cell r="B1230">
            <v>1660828</v>
          </cell>
        </row>
        <row r="1231">
          <cell r="B1231">
            <v>1661025</v>
          </cell>
        </row>
        <row r="1232">
          <cell r="B1232">
            <v>1661026</v>
          </cell>
        </row>
        <row r="1233">
          <cell r="B1233">
            <v>1661027</v>
          </cell>
        </row>
        <row r="1234">
          <cell r="B1234">
            <v>1662000</v>
          </cell>
        </row>
        <row r="1235">
          <cell r="B1235">
            <v>1662001</v>
          </cell>
        </row>
        <row r="1236">
          <cell r="B1236">
            <v>1662002</v>
          </cell>
        </row>
        <row r="1237">
          <cell r="B1237">
            <v>1662003</v>
          </cell>
        </row>
        <row r="1238">
          <cell r="B1238">
            <v>1662004</v>
          </cell>
        </row>
        <row r="1239">
          <cell r="B1239">
            <v>1662100</v>
          </cell>
        </row>
        <row r="1240">
          <cell r="B1240">
            <v>1662119</v>
          </cell>
        </row>
        <row r="1241">
          <cell r="B1241">
            <v>1662139</v>
          </cell>
        </row>
        <row r="1242">
          <cell r="B1242">
            <v>1662300</v>
          </cell>
        </row>
        <row r="1243">
          <cell r="B1243">
            <v>1662400</v>
          </cell>
        </row>
        <row r="1244">
          <cell r="B1244">
            <v>1662401</v>
          </cell>
        </row>
        <row r="1245">
          <cell r="B1245">
            <v>1662402</v>
          </cell>
        </row>
        <row r="1246">
          <cell r="B1246">
            <v>1662403</v>
          </cell>
        </row>
        <row r="1247">
          <cell r="B1247">
            <v>1662404</v>
          </cell>
        </row>
        <row r="1248">
          <cell r="B1248">
            <v>1662405</v>
          </cell>
        </row>
        <row r="1249">
          <cell r="B1249">
            <v>1662406</v>
          </cell>
        </row>
        <row r="1250">
          <cell r="B1250">
            <v>1662407</v>
          </cell>
        </row>
        <row r="1251">
          <cell r="B1251">
            <v>1662408</v>
          </cell>
        </row>
        <row r="1252">
          <cell r="B1252">
            <v>1662500</v>
          </cell>
        </row>
        <row r="1253">
          <cell r="B1253">
            <v>1662501</v>
          </cell>
        </row>
        <row r="1254">
          <cell r="B1254">
            <v>1662550</v>
          </cell>
        </row>
        <row r="1255">
          <cell r="B1255">
            <v>1662600</v>
          </cell>
        </row>
        <row r="1256">
          <cell r="B1256">
            <v>1662601</v>
          </cell>
        </row>
        <row r="1257">
          <cell r="B1257">
            <v>1662650</v>
          </cell>
        </row>
        <row r="1258">
          <cell r="B1258">
            <v>1662660</v>
          </cell>
        </row>
        <row r="1259">
          <cell r="B1259">
            <v>1662700</v>
          </cell>
        </row>
        <row r="1260">
          <cell r="B1260">
            <v>1662701</v>
          </cell>
        </row>
        <row r="1261">
          <cell r="B1261">
            <v>1662800</v>
          </cell>
        </row>
        <row r="1262">
          <cell r="B1262">
            <v>1662801</v>
          </cell>
        </row>
        <row r="1263">
          <cell r="B1263">
            <v>1662804</v>
          </cell>
        </row>
        <row r="1264">
          <cell r="B1264">
            <v>1662807</v>
          </cell>
        </row>
        <row r="1265">
          <cell r="B1265">
            <v>1662850</v>
          </cell>
        </row>
        <row r="1266">
          <cell r="B1266">
            <v>1662901</v>
          </cell>
        </row>
        <row r="1267">
          <cell r="B1267">
            <v>1664000</v>
          </cell>
        </row>
        <row r="1268">
          <cell r="B1268">
            <v>1665000</v>
          </cell>
        </row>
        <row r="1269">
          <cell r="B1269">
            <v>1665005</v>
          </cell>
        </row>
        <row r="1270">
          <cell r="B1270">
            <v>1665006</v>
          </cell>
        </row>
        <row r="1271">
          <cell r="B1271">
            <v>1665009</v>
          </cell>
        </row>
        <row r="1272">
          <cell r="B1272">
            <v>1665010</v>
          </cell>
        </row>
        <row r="1273">
          <cell r="B1273">
            <v>1665011</v>
          </cell>
        </row>
        <row r="1274">
          <cell r="B1274">
            <v>1665015</v>
          </cell>
        </row>
        <row r="1275">
          <cell r="B1275">
            <v>1665016</v>
          </cell>
        </row>
        <row r="1276">
          <cell r="B1276">
            <v>1665017</v>
          </cell>
        </row>
        <row r="1277">
          <cell r="B1277">
            <v>1665018</v>
          </cell>
        </row>
        <row r="1278">
          <cell r="B1278">
            <v>1665020</v>
          </cell>
        </row>
        <row r="1279">
          <cell r="B1279">
            <v>1665021</v>
          </cell>
        </row>
        <row r="1280">
          <cell r="B1280">
            <v>1665025</v>
          </cell>
        </row>
        <row r="1281">
          <cell r="B1281">
            <v>1665026</v>
          </cell>
        </row>
        <row r="1282">
          <cell r="B1282">
            <v>1665030</v>
          </cell>
        </row>
        <row r="1283">
          <cell r="B1283">
            <v>1665111</v>
          </cell>
        </row>
        <row r="1284">
          <cell r="B1284">
            <v>1665112</v>
          </cell>
        </row>
        <row r="1285">
          <cell r="B1285">
            <v>1665125</v>
          </cell>
        </row>
        <row r="1286">
          <cell r="B1286">
            <v>1681005</v>
          </cell>
        </row>
        <row r="1287">
          <cell r="B1287">
            <v>1681006</v>
          </cell>
        </row>
        <row r="1288">
          <cell r="B1288">
            <v>1681007</v>
          </cell>
        </row>
        <row r="1289">
          <cell r="B1289">
            <v>1681010</v>
          </cell>
        </row>
        <row r="1290">
          <cell r="B1290">
            <v>1681011</v>
          </cell>
        </row>
        <row r="1291">
          <cell r="B1291">
            <v>1681012</v>
          </cell>
        </row>
        <row r="1292">
          <cell r="B1292">
            <v>1681013</v>
          </cell>
        </row>
        <row r="1293">
          <cell r="B1293">
            <v>1681014</v>
          </cell>
        </row>
        <row r="1294">
          <cell r="B1294">
            <v>1681015</v>
          </cell>
        </row>
        <row r="1295">
          <cell r="B1295">
            <v>1681016</v>
          </cell>
        </row>
        <row r="1296">
          <cell r="B1296">
            <v>1681017</v>
          </cell>
        </row>
        <row r="1297">
          <cell r="B1297">
            <v>1681018</v>
          </cell>
        </row>
        <row r="1298">
          <cell r="B1298">
            <v>1681020</v>
          </cell>
        </row>
        <row r="1299">
          <cell r="B1299">
            <v>1681023</v>
          </cell>
        </row>
        <row r="1300">
          <cell r="B1300">
            <v>1681024</v>
          </cell>
        </row>
        <row r="1301">
          <cell r="B1301">
            <v>1681025</v>
          </cell>
        </row>
        <row r="1302">
          <cell r="B1302">
            <v>1681026</v>
          </cell>
        </row>
        <row r="1303">
          <cell r="B1303">
            <v>1681027</v>
          </cell>
        </row>
        <row r="1304">
          <cell r="B1304">
            <v>1681028</v>
          </cell>
        </row>
        <row r="1305">
          <cell r="B1305">
            <v>1681029</v>
          </cell>
        </row>
        <row r="1306">
          <cell r="B1306">
            <v>1681030</v>
          </cell>
        </row>
        <row r="1307">
          <cell r="B1307">
            <v>1681031</v>
          </cell>
        </row>
        <row r="1308">
          <cell r="B1308">
            <v>1681032</v>
          </cell>
        </row>
        <row r="1309">
          <cell r="B1309">
            <v>1681033</v>
          </cell>
        </row>
        <row r="1310">
          <cell r="B1310">
            <v>1681034</v>
          </cell>
        </row>
        <row r="1311">
          <cell r="B1311">
            <v>1681035</v>
          </cell>
        </row>
        <row r="1312">
          <cell r="B1312">
            <v>1681036</v>
          </cell>
        </row>
        <row r="1313">
          <cell r="B1313">
            <v>1681037</v>
          </cell>
        </row>
        <row r="1314">
          <cell r="B1314">
            <v>1681038</v>
          </cell>
        </row>
        <row r="1315">
          <cell r="B1315">
            <v>1681039</v>
          </cell>
        </row>
        <row r="1316">
          <cell r="B1316">
            <v>1681040</v>
          </cell>
        </row>
        <row r="1317">
          <cell r="B1317">
            <v>1681041</v>
          </cell>
        </row>
        <row r="1318">
          <cell r="B1318">
            <v>1681042</v>
          </cell>
        </row>
        <row r="1319">
          <cell r="B1319">
            <v>1681043</v>
          </cell>
        </row>
        <row r="1320">
          <cell r="B1320">
            <v>1681044</v>
          </cell>
        </row>
        <row r="1321">
          <cell r="B1321">
            <v>1681045</v>
          </cell>
        </row>
        <row r="1322">
          <cell r="B1322">
            <v>1681046</v>
          </cell>
        </row>
        <row r="1323">
          <cell r="B1323">
            <v>1681047</v>
          </cell>
        </row>
        <row r="1324">
          <cell r="B1324">
            <v>1681048</v>
          </cell>
        </row>
        <row r="1325">
          <cell r="B1325">
            <v>1681049</v>
          </cell>
        </row>
        <row r="1326">
          <cell r="B1326">
            <v>1681050</v>
          </cell>
        </row>
        <row r="1327">
          <cell r="B1327">
            <v>1681051</v>
          </cell>
        </row>
        <row r="1328">
          <cell r="B1328">
            <v>1681052</v>
          </cell>
        </row>
        <row r="1329">
          <cell r="B1329">
            <v>1681053</v>
          </cell>
        </row>
        <row r="1330">
          <cell r="B1330">
            <v>1681054</v>
          </cell>
        </row>
        <row r="1331">
          <cell r="B1331">
            <v>1681055</v>
          </cell>
        </row>
        <row r="1332">
          <cell r="B1332">
            <v>1681056</v>
          </cell>
        </row>
        <row r="1333">
          <cell r="B1333">
            <v>1681057</v>
          </cell>
        </row>
        <row r="1334">
          <cell r="B1334">
            <v>1681058</v>
          </cell>
        </row>
        <row r="1335">
          <cell r="B1335">
            <v>1681059</v>
          </cell>
        </row>
        <row r="1336">
          <cell r="B1336">
            <v>1681060</v>
          </cell>
        </row>
        <row r="1337">
          <cell r="B1337">
            <v>1681061</v>
          </cell>
        </row>
        <row r="1338">
          <cell r="B1338">
            <v>1681062</v>
          </cell>
        </row>
        <row r="1339">
          <cell r="B1339">
            <v>1681063</v>
          </cell>
        </row>
        <row r="1340">
          <cell r="B1340">
            <v>1681064</v>
          </cell>
        </row>
        <row r="1341">
          <cell r="B1341">
            <v>1681065</v>
          </cell>
        </row>
        <row r="1342">
          <cell r="B1342">
            <v>1681066</v>
          </cell>
        </row>
        <row r="1343">
          <cell r="B1343">
            <v>1681067</v>
          </cell>
        </row>
        <row r="1344">
          <cell r="B1344">
            <v>1681068</v>
          </cell>
        </row>
        <row r="1345">
          <cell r="B1345">
            <v>1681069</v>
          </cell>
        </row>
        <row r="1346">
          <cell r="B1346">
            <v>1681070</v>
          </cell>
        </row>
        <row r="1347">
          <cell r="B1347">
            <v>1681072</v>
          </cell>
        </row>
        <row r="1348">
          <cell r="B1348">
            <v>1681074</v>
          </cell>
        </row>
        <row r="1349">
          <cell r="B1349">
            <v>1681076</v>
          </cell>
        </row>
        <row r="1350">
          <cell r="B1350">
            <v>1681077</v>
          </cell>
        </row>
        <row r="1351">
          <cell r="B1351">
            <v>1681078</v>
          </cell>
        </row>
        <row r="1352">
          <cell r="B1352">
            <v>1681079</v>
          </cell>
        </row>
        <row r="1353">
          <cell r="B1353">
            <v>1681080</v>
          </cell>
        </row>
        <row r="1354">
          <cell r="B1354">
            <v>1681104</v>
          </cell>
        </row>
        <row r="1355">
          <cell r="B1355">
            <v>1682000</v>
          </cell>
        </row>
        <row r="1356">
          <cell r="B1356">
            <v>1682007</v>
          </cell>
        </row>
        <row r="1357">
          <cell r="B1357">
            <v>1689520</v>
          </cell>
        </row>
        <row r="1358">
          <cell r="B1358">
            <v>1702406</v>
          </cell>
        </row>
        <row r="1359">
          <cell r="B1359">
            <v>1702407</v>
          </cell>
        </row>
        <row r="1360">
          <cell r="B1360">
            <v>1702412</v>
          </cell>
        </row>
        <row r="1361">
          <cell r="B1361">
            <v>1702415</v>
          </cell>
        </row>
        <row r="1362">
          <cell r="B1362">
            <v>1702416</v>
          </cell>
        </row>
        <row r="1363">
          <cell r="B1363">
            <v>1702420</v>
          </cell>
        </row>
        <row r="1364">
          <cell r="B1364">
            <v>1702421</v>
          </cell>
        </row>
        <row r="1365">
          <cell r="B1365">
            <v>1702422</v>
          </cell>
        </row>
        <row r="1366">
          <cell r="B1366">
            <v>1702423</v>
          </cell>
        </row>
        <row r="1367">
          <cell r="B1367">
            <v>1702424</v>
          </cell>
        </row>
        <row r="1368">
          <cell r="B1368">
            <v>1702425</v>
          </cell>
        </row>
        <row r="1369">
          <cell r="B1369">
            <v>1702426</v>
          </cell>
        </row>
        <row r="1370">
          <cell r="B1370">
            <v>1702427</v>
          </cell>
        </row>
        <row r="1371">
          <cell r="B1371">
            <v>1702436</v>
          </cell>
        </row>
        <row r="1372">
          <cell r="B1372">
            <v>1702443</v>
          </cell>
        </row>
        <row r="1373">
          <cell r="B1373">
            <v>1702444</v>
          </cell>
        </row>
        <row r="1374">
          <cell r="B1374">
            <v>1702445</v>
          </cell>
        </row>
        <row r="1375">
          <cell r="B1375">
            <v>1702446</v>
          </cell>
        </row>
        <row r="1376">
          <cell r="B1376">
            <v>1702447</v>
          </cell>
        </row>
        <row r="1377">
          <cell r="B1377">
            <v>1702480</v>
          </cell>
        </row>
        <row r="1378">
          <cell r="B1378">
            <v>1702502</v>
          </cell>
        </row>
        <row r="1379">
          <cell r="B1379">
            <v>1702503</v>
          </cell>
        </row>
        <row r="1380">
          <cell r="B1380">
            <v>1702504</v>
          </cell>
        </row>
        <row r="1381">
          <cell r="B1381">
            <v>1702505</v>
          </cell>
        </row>
        <row r="1382">
          <cell r="B1382">
            <v>1702506</v>
          </cell>
        </row>
        <row r="1383">
          <cell r="B1383">
            <v>1702507</v>
          </cell>
        </row>
        <row r="1384">
          <cell r="B1384">
            <v>1702510</v>
          </cell>
        </row>
        <row r="1385">
          <cell r="B1385">
            <v>1702511</v>
          </cell>
        </row>
        <row r="1386">
          <cell r="B1386">
            <v>1702512</v>
          </cell>
        </row>
        <row r="1387">
          <cell r="B1387">
            <v>1702804</v>
          </cell>
        </row>
        <row r="1388">
          <cell r="B1388">
            <v>1702821</v>
          </cell>
        </row>
        <row r="1389">
          <cell r="B1389">
            <v>1702826</v>
          </cell>
        </row>
        <row r="1390">
          <cell r="B1390">
            <v>1702833</v>
          </cell>
        </row>
        <row r="1391">
          <cell r="B1391">
            <v>1702909</v>
          </cell>
        </row>
        <row r="1392">
          <cell r="B1392">
            <v>1702910</v>
          </cell>
        </row>
        <row r="1393">
          <cell r="B1393">
            <v>1702911</v>
          </cell>
        </row>
        <row r="1394">
          <cell r="B1394">
            <v>1702912</v>
          </cell>
        </row>
        <row r="1395">
          <cell r="B1395">
            <v>1702913</v>
          </cell>
        </row>
        <row r="1396">
          <cell r="B1396">
            <v>1702916</v>
          </cell>
        </row>
        <row r="1397">
          <cell r="B1397">
            <v>1702917</v>
          </cell>
        </row>
        <row r="1398">
          <cell r="B1398">
            <v>1702918</v>
          </cell>
        </row>
        <row r="1399">
          <cell r="B1399">
            <v>1702919</v>
          </cell>
        </row>
        <row r="1400">
          <cell r="B1400">
            <v>1702929</v>
          </cell>
        </row>
        <row r="1401">
          <cell r="B1401">
            <v>1702932</v>
          </cell>
        </row>
        <row r="1402">
          <cell r="B1402">
            <v>1702933</v>
          </cell>
        </row>
        <row r="1403">
          <cell r="B1403">
            <v>1702934</v>
          </cell>
        </row>
        <row r="1404">
          <cell r="B1404">
            <v>1702935</v>
          </cell>
        </row>
        <row r="1405">
          <cell r="B1405">
            <v>1702936</v>
          </cell>
        </row>
        <row r="1406">
          <cell r="B1406">
            <v>1702937</v>
          </cell>
        </row>
        <row r="1407">
          <cell r="B1407">
            <v>1702938</v>
          </cell>
        </row>
        <row r="1408">
          <cell r="B1408">
            <v>1702939</v>
          </cell>
        </row>
        <row r="1409">
          <cell r="B1409">
            <v>1702940</v>
          </cell>
        </row>
        <row r="1410">
          <cell r="B1410">
            <v>1702941</v>
          </cell>
        </row>
        <row r="1411">
          <cell r="B1411">
            <v>1702944</v>
          </cell>
        </row>
        <row r="1412">
          <cell r="B1412">
            <v>1702947</v>
          </cell>
        </row>
        <row r="1413">
          <cell r="B1413">
            <v>1702948</v>
          </cell>
        </row>
        <row r="1414">
          <cell r="B1414">
            <v>1702952</v>
          </cell>
        </row>
        <row r="1415">
          <cell r="B1415">
            <v>1702953</v>
          </cell>
        </row>
        <row r="1416">
          <cell r="B1416">
            <v>1702954</v>
          </cell>
        </row>
        <row r="1417">
          <cell r="B1417">
            <v>1702956</v>
          </cell>
        </row>
        <row r="1418">
          <cell r="B1418">
            <v>1702957</v>
          </cell>
        </row>
        <row r="1419">
          <cell r="B1419">
            <v>1702958</v>
          </cell>
        </row>
        <row r="1420">
          <cell r="B1420">
            <v>1702959</v>
          </cell>
        </row>
        <row r="1421">
          <cell r="B1421">
            <v>1702960</v>
          </cell>
        </row>
        <row r="1422">
          <cell r="B1422">
            <v>1702961</v>
          </cell>
        </row>
        <row r="1423">
          <cell r="B1423">
            <v>1702963</v>
          </cell>
        </row>
        <row r="1424">
          <cell r="B1424">
            <v>1702964</v>
          </cell>
        </row>
        <row r="1425">
          <cell r="B1425">
            <v>1702965</v>
          </cell>
        </row>
        <row r="1426">
          <cell r="B1426">
            <v>1702966</v>
          </cell>
        </row>
        <row r="1427">
          <cell r="B1427">
            <v>1702967</v>
          </cell>
        </row>
        <row r="1428">
          <cell r="B1428">
            <v>1702968</v>
          </cell>
        </row>
        <row r="1429">
          <cell r="B1429">
            <v>1702969</v>
          </cell>
        </row>
        <row r="1430">
          <cell r="B1430">
            <v>1702970</v>
          </cell>
        </row>
        <row r="1431">
          <cell r="B1431">
            <v>1702971</v>
          </cell>
        </row>
        <row r="1432">
          <cell r="B1432">
            <v>1702975</v>
          </cell>
        </row>
        <row r="1433">
          <cell r="B1433">
            <v>1702980</v>
          </cell>
        </row>
        <row r="1434">
          <cell r="B1434">
            <v>1702981</v>
          </cell>
        </row>
        <row r="1435">
          <cell r="B1435">
            <v>1702982</v>
          </cell>
        </row>
        <row r="1436">
          <cell r="B1436">
            <v>1702983</v>
          </cell>
        </row>
        <row r="1437">
          <cell r="B1437">
            <v>1702984</v>
          </cell>
        </row>
        <row r="1438">
          <cell r="B1438">
            <v>1702985</v>
          </cell>
        </row>
        <row r="1439">
          <cell r="B1439">
            <v>1702990</v>
          </cell>
        </row>
        <row r="1440">
          <cell r="B1440">
            <v>1702991</v>
          </cell>
        </row>
        <row r="1441">
          <cell r="B1441">
            <v>1703125</v>
          </cell>
        </row>
        <row r="1442">
          <cell r="B1442">
            <v>1703126</v>
          </cell>
        </row>
        <row r="1443">
          <cell r="B1443">
            <v>1703127</v>
          </cell>
        </row>
        <row r="1444">
          <cell r="B1444">
            <v>1703138</v>
          </cell>
        </row>
        <row r="1445">
          <cell r="B1445">
            <v>1703202</v>
          </cell>
        </row>
        <row r="1446">
          <cell r="B1446">
            <v>1703350</v>
          </cell>
        </row>
        <row r="1447">
          <cell r="B1447">
            <v>1703351</v>
          </cell>
        </row>
        <row r="1448">
          <cell r="B1448">
            <v>1703352</v>
          </cell>
        </row>
        <row r="1449">
          <cell r="B1449">
            <v>1703360</v>
          </cell>
        </row>
        <row r="1450">
          <cell r="B1450">
            <v>1703361</v>
          </cell>
        </row>
        <row r="1451">
          <cell r="B1451">
            <v>1703362</v>
          </cell>
        </row>
        <row r="1452">
          <cell r="B1452">
            <v>1703554</v>
          </cell>
        </row>
        <row r="1453">
          <cell r="B1453">
            <v>1703591</v>
          </cell>
        </row>
        <row r="1454">
          <cell r="B1454">
            <v>1703592</v>
          </cell>
        </row>
        <row r="1455">
          <cell r="B1455">
            <v>1703593</v>
          </cell>
        </row>
        <row r="1456">
          <cell r="B1456">
            <v>1703605</v>
          </cell>
        </row>
        <row r="1457">
          <cell r="B1457">
            <v>1703622</v>
          </cell>
        </row>
        <row r="1458">
          <cell r="B1458">
            <v>1703623</v>
          </cell>
        </row>
        <row r="1459">
          <cell r="B1459">
            <v>1703624</v>
          </cell>
        </row>
        <row r="1460">
          <cell r="B1460">
            <v>1703627</v>
          </cell>
        </row>
        <row r="1461">
          <cell r="B1461">
            <v>1703628</v>
          </cell>
        </row>
        <row r="1462">
          <cell r="B1462">
            <v>1703633</v>
          </cell>
        </row>
        <row r="1463">
          <cell r="B1463">
            <v>1703635</v>
          </cell>
        </row>
        <row r="1464">
          <cell r="B1464">
            <v>1703643</v>
          </cell>
        </row>
        <row r="1465">
          <cell r="B1465">
            <v>1703644</v>
          </cell>
        </row>
        <row r="1466">
          <cell r="B1466">
            <v>1703645</v>
          </cell>
        </row>
        <row r="1467">
          <cell r="B1467">
            <v>1703648</v>
          </cell>
        </row>
        <row r="1468">
          <cell r="B1468">
            <v>1703667</v>
          </cell>
        </row>
        <row r="1469">
          <cell r="B1469">
            <v>1703689</v>
          </cell>
        </row>
        <row r="1470">
          <cell r="B1470">
            <v>1703699</v>
          </cell>
        </row>
        <row r="1471">
          <cell r="B1471">
            <v>1703704</v>
          </cell>
        </row>
        <row r="1472">
          <cell r="B1472">
            <v>1703707</v>
          </cell>
        </row>
        <row r="1473">
          <cell r="B1473">
            <v>1703711</v>
          </cell>
        </row>
        <row r="1474">
          <cell r="B1474">
            <v>1703713</v>
          </cell>
        </row>
        <row r="1475">
          <cell r="B1475">
            <v>1703759</v>
          </cell>
        </row>
        <row r="1476">
          <cell r="B1476">
            <v>1703760</v>
          </cell>
        </row>
        <row r="1477">
          <cell r="B1477">
            <v>1703812</v>
          </cell>
        </row>
        <row r="1478">
          <cell r="B1478">
            <v>1703820</v>
          </cell>
        </row>
        <row r="1479">
          <cell r="B1479">
            <v>1703825</v>
          </cell>
        </row>
        <row r="1480">
          <cell r="B1480">
            <v>1703836</v>
          </cell>
        </row>
        <row r="1481">
          <cell r="B1481">
            <v>1703850</v>
          </cell>
        </row>
        <row r="1482">
          <cell r="B1482">
            <v>1703853</v>
          </cell>
        </row>
        <row r="1483">
          <cell r="B1483">
            <v>1703872</v>
          </cell>
        </row>
        <row r="1484">
          <cell r="B1484">
            <v>1703874</v>
          </cell>
        </row>
        <row r="1485">
          <cell r="B1485">
            <v>1703902</v>
          </cell>
        </row>
        <row r="1486">
          <cell r="B1486">
            <v>1703903</v>
          </cell>
        </row>
        <row r="1487">
          <cell r="B1487">
            <v>1703910</v>
          </cell>
        </row>
        <row r="1488">
          <cell r="B1488">
            <v>1703912</v>
          </cell>
        </row>
        <row r="1489">
          <cell r="B1489">
            <v>1703913</v>
          </cell>
        </row>
        <row r="1490">
          <cell r="B1490">
            <v>1703914</v>
          </cell>
        </row>
        <row r="1491">
          <cell r="B1491">
            <v>1703919</v>
          </cell>
        </row>
        <row r="1492">
          <cell r="B1492">
            <v>1703920</v>
          </cell>
        </row>
        <row r="1493">
          <cell r="B1493">
            <v>1703921</v>
          </cell>
        </row>
        <row r="1494">
          <cell r="B1494">
            <v>1703922</v>
          </cell>
        </row>
        <row r="1495">
          <cell r="B1495">
            <v>1703923</v>
          </cell>
        </row>
        <row r="1496">
          <cell r="B1496">
            <v>1703930</v>
          </cell>
        </row>
        <row r="1497">
          <cell r="B1497">
            <v>1703931</v>
          </cell>
        </row>
        <row r="1498">
          <cell r="B1498">
            <v>1703932</v>
          </cell>
        </row>
        <row r="1499">
          <cell r="B1499">
            <v>1703933</v>
          </cell>
        </row>
        <row r="1500">
          <cell r="B1500">
            <v>1703934</v>
          </cell>
        </row>
        <row r="1501">
          <cell r="B1501">
            <v>1703935</v>
          </cell>
        </row>
        <row r="1502">
          <cell r="B1502">
            <v>1703938</v>
          </cell>
        </row>
        <row r="1503">
          <cell r="B1503">
            <v>1703939</v>
          </cell>
        </row>
        <row r="1504">
          <cell r="B1504">
            <v>1703940</v>
          </cell>
        </row>
        <row r="1505">
          <cell r="B1505">
            <v>1703942</v>
          </cell>
        </row>
        <row r="1506">
          <cell r="B1506">
            <v>1703943</v>
          </cell>
        </row>
        <row r="1507">
          <cell r="B1507">
            <v>1703944</v>
          </cell>
        </row>
        <row r="1508">
          <cell r="B1508">
            <v>1703945</v>
          </cell>
        </row>
        <row r="1509">
          <cell r="B1509">
            <v>1703946</v>
          </cell>
        </row>
        <row r="1510">
          <cell r="B1510">
            <v>1703947</v>
          </cell>
        </row>
        <row r="1511">
          <cell r="B1511">
            <v>1703955</v>
          </cell>
        </row>
        <row r="1512">
          <cell r="B1512">
            <v>1703956</v>
          </cell>
        </row>
        <row r="1513">
          <cell r="B1513">
            <v>1703957</v>
          </cell>
        </row>
        <row r="1514">
          <cell r="B1514">
            <v>1703958</v>
          </cell>
        </row>
        <row r="1515">
          <cell r="B1515">
            <v>1703959</v>
          </cell>
        </row>
        <row r="1516">
          <cell r="B1516">
            <v>1703960</v>
          </cell>
        </row>
        <row r="1517">
          <cell r="B1517">
            <v>1703965</v>
          </cell>
        </row>
        <row r="1518">
          <cell r="B1518">
            <v>1703966</v>
          </cell>
        </row>
        <row r="1519">
          <cell r="B1519">
            <v>1703967</v>
          </cell>
        </row>
        <row r="1520">
          <cell r="B1520">
            <v>1703968</v>
          </cell>
        </row>
        <row r="1521">
          <cell r="B1521">
            <v>1703969</v>
          </cell>
        </row>
        <row r="1522">
          <cell r="B1522">
            <v>1703989</v>
          </cell>
        </row>
        <row r="1523">
          <cell r="B1523">
            <v>1703994</v>
          </cell>
        </row>
        <row r="1524">
          <cell r="B1524">
            <v>1703995</v>
          </cell>
        </row>
        <row r="1525">
          <cell r="B1525">
            <v>1703997</v>
          </cell>
        </row>
        <row r="1526">
          <cell r="B1526">
            <v>1703998</v>
          </cell>
        </row>
        <row r="1527">
          <cell r="B1527">
            <v>1703999</v>
          </cell>
        </row>
        <row r="1528">
          <cell r="B1528">
            <v>1704017</v>
          </cell>
        </row>
        <row r="1529">
          <cell r="B1529">
            <v>1704018</v>
          </cell>
        </row>
        <row r="1530">
          <cell r="B1530">
            <v>1704019</v>
          </cell>
        </row>
        <row r="1531">
          <cell r="B1531">
            <v>1704046</v>
          </cell>
        </row>
        <row r="1532">
          <cell r="B1532">
            <v>1704070</v>
          </cell>
        </row>
        <row r="1533">
          <cell r="B1533">
            <v>1704071</v>
          </cell>
        </row>
        <row r="1534">
          <cell r="B1534">
            <v>1704076</v>
          </cell>
        </row>
        <row r="1535">
          <cell r="B1535">
            <v>1704077</v>
          </cell>
        </row>
        <row r="1536">
          <cell r="B1536">
            <v>1704079</v>
          </cell>
        </row>
        <row r="1537">
          <cell r="B1537">
            <v>1704080</v>
          </cell>
        </row>
        <row r="1538">
          <cell r="B1538">
            <v>1704081</v>
          </cell>
        </row>
        <row r="1539">
          <cell r="B1539">
            <v>1704082</v>
          </cell>
        </row>
        <row r="1540">
          <cell r="B1540">
            <v>1704083</v>
          </cell>
        </row>
        <row r="1541">
          <cell r="B1541">
            <v>1704084</v>
          </cell>
        </row>
        <row r="1542">
          <cell r="B1542">
            <v>1704085</v>
          </cell>
        </row>
        <row r="1543">
          <cell r="B1543">
            <v>1704086</v>
          </cell>
        </row>
        <row r="1544">
          <cell r="B1544">
            <v>1704087</v>
          </cell>
        </row>
        <row r="1545">
          <cell r="B1545">
            <v>1704089</v>
          </cell>
        </row>
        <row r="1546">
          <cell r="B1546">
            <v>1704150</v>
          </cell>
        </row>
        <row r="1547">
          <cell r="B1547">
            <v>1704151</v>
          </cell>
        </row>
        <row r="1548">
          <cell r="B1548">
            <v>1704152</v>
          </cell>
        </row>
        <row r="1549">
          <cell r="B1549">
            <v>1704156</v>
          </cell>
        </row>
        <row r="1550">
          <cell r="B1550">
            <v>1704157</v>
          </cell>
        </row>
        <row r="1551">
          <cell r="B1551">
            <v>1704158</v>
          </cell>
        </row>
        <row r="1552">
          <cell r="B1552">
            <v>1704159</v>
          </cell>
        </row>
        <row r="1553">
          <cell r="B1553">
            <v>1704270</v>
          </cell>
        </row>
        <row r="1554">
          <cell r="B1554">
            <v>1704271</v>
          </cell>
        </row>
        <row r="1555">
          <cell r="B1555">
            <v>1704272</v>
          </cell>
        </row>
        <row r="1556">
          <cell r="B1556">
            <v>1704273</v>
          </cell>
        </row>
        <row r="1557">
          <cell r="B1557">
            <v>1704274</v>
          </cell>
        </row>
        <row r="1558">
          <cell r="B1558">
            <v>1704275</v>
          </cell>
        </row>
        <row r="1559">
          <cell r="B1559">
            <v>1704320</v>
          </cell>
        </row>
        <row r="1560">
          <cell r="B1560">
            <v>1704321</v>
          </cell>
        </row>
        <row r="1561">
          <cell r="B1561">
            <v>1704322</v>
          </cell>
        </row>
        <row r="1562">
          <cell r="B1562">
            <v>1704323</v>
          </cell>
        </row>
        <row r="1563">
          <cell r="B1563">
            <v>1704324</v>
          </cell>
        </row>
        <row r="1564">
          <cell r="B1564">
            <v>1704325</v>
          </cell>
        </row>
        <row r="1565">
          <cell r="B1565">
            <v>1704326</v>
          </cell>
        </row>
        <row r="1566">
          <cell r="B1566">
            <v>1704328</v>
          </cell>
        </row>
        <row r="1567">
          <cell r="B1567">
            <v>1704330</v>
          </cell>
        </row>
        <row r="1568">
          <cell r="B1568">
            <v>1704331</v>
          </cell>
        </row>
        <row r="1569">
          <cell r="B1569">
            <v>1704332</v>
          </cell>
        </row>
        <row r="1570">
          <cell r="B1570">
            <v>1704333</v>
          </cell>
        </row>
        <row r="1571">
          <cell r="B1571">
            <v>1704342</v>
          </cell>
        </row>
        <row r="1572">
          <cell r="B1572">
            <v>1704344</v>
          </cell>
        </row>
        <row r="1573">
          <cell r="B1573">
            <v>1704362</v>
          </cell>
        </row>
        <row r="1574">
          <cell r="B1574">
            <v>1704363</v>
          </cell>
        </row>
        <row r="1575">
          <cell r="B1575">
            <v>1704372</v>
          </cell>
        </row>
        <row r="1576">
          <cell r="B1576">
            <v>1704373</v>
          </cell>
        </row>
        <row r="1577">
          <cell r="B1577">
            <v>1704392</v>
          </cell>
        </row>
        <row r="1578">
          <cell r="B1578">
            <v>1704393</v>
          </cell>
        </row>
        <row r="1579">
          <cell r="B1579">
            <v>1704401</v>
          </cell>
        </row>
        <row r="1580">
          <cell r="B1580">
            <v>1704402</v>
          </cell>
        </row>
        <row r="1581">
          <cell r="B1581">
            <v>1704403</v>
          </cell>
        </row>
        <row r="1582">
          <cell r="B1582">
            <v>1704404</v>
          </cell>
        </row>
        <row r="1583">
          <cell r="B1583">
            <v>1704405</v>
          </cell>
        </row>
        <row r="1584">
          <cell r="B1584">
            <v>1704406</v>
          </cell>
        </row>
        <row r="1585">
          <cell r="B1585">
            <v>1704412</v>
          </cell>
        </row>
        <row r="1586">
          <cell r="B1586">
            <v>1704415</v>
          </cell>
        </row>
        <row r="1587">
          <cell r="B1587">
            <v>1704416</v>
          </cell>
        </row>
        <row r="1588">
          <cell r="B1588">
            <v>1704417</v>
          </cell>
        </row>
        <row r="1589">
          <cell r="B1589">
            <v>1704418</v>
          </cell>
        </row>
        <row r="1590">
          <cell r="B1590">
            <v>1704419</v>
          </cell>
        </row>
        <row r="1591">
          <cell r="B1591">
            <v>1704422</v>
          </cell>
        </row>
        <row r="1592">
          <cell r="B1592">
            <v>1704425</v>
          </cell>
        </row>
        <row r="1593">
          <cell r="B1593">
            <v>1704426</v>
          </cell>
        </row>
        <row r="1594">
          <cell r="B1594">
            <v>1704434</v>
          </cell>
        </row>
        <row r="1595">
          <cell r="B1595">
            <v>1704435</v>
          </cell>
        </row>
        <row r="1596">
          <cell r="B1596">
            <v>1704436</v>
          </cell>
        </row>
        <row r="1597">
          <cell r="B1597">
            <v>1704440</v>
          </cell>
        </row>
        <row r="1598">
          <cell r="B1598">
            <v>1704441</v>
          </cell>
        </row>
        <row r="1599">
          <cell r="B1599">
            <v>1704442</v>
          </cell>
        </row>
        <row r="1600">
          <cell r="B1600">
            <v>1704443</v>
          </cell>
        </row>
        <row r="1601">
          <cell r="B1601">
            <v>1704444</v>
          </cell>
        </row>
        <row r="1602">
          <cell r="B1602">
            <v>1704445</v>
          </cell>
        </row>
        <row r="1603">
          <cell r="B1603">
            <v>1704446</v>
          </cell>
        </row>
        <row r="1604">
          <cell r="B1604">
            <v>1704447</v>
          </cell>
        </row>
        <row r="1605">
          <cell r="B1605">
            <v>1704448</v>
          </cell>
        </row>
        <row r="1606">
          <cell r="B1606">
            <v>1704449</v>
          </cell>
        </row>
        <row r="1607">
          <cell r="B1607">
            <v>1704450</v>
          </cell>
        </row>
        <row r="1608">
          <cell r="B1608">
            <v>1704451</v>
          </cell>
        </row>
        <row r="1609">
          <cell r="B1609">
            <v>1704452</v>
          </cell>
        </row>
        <row r="1610">
          <cell r="B1610">
            <v>1704453</v>
          </cell>
        </row>
        <row r="1611">
          <cell r="B1611">
            <v>1704454</v>
          </cell>
        </row>
        <row r="1612">
          <cell r="B1612">
            <v>1704455</v>
          </cell>
        </row>
        <row r="1613">
          <cell r="B1613">
            <v>1704456</v>
          </cell>
        </row>
        <row r="1614">
          <cell r="B1614">
            <v>1704457</v>
          </cell>
        </row>
        <row r="1615">
          <cell r="B1615">
            <v>1704460</v>
          </cell>
        </row>
        <row r="1616">
          <cell r="B1616">
            <v>1704461</v>
          </cell>
        </row>
        <row r="1617">
          <cell r="B1617">
            <v>1704462</v>
          </cell>
        </row>
        <row r="1618">
          <cell r="B1618">
            <v>1704463</v>
          </cell>
        </row>
        <row r="1619">
          <cell r="B1619">
            <v>1704464</v>
          </cell>
        </row>
        <row r="1620">
          <cell r="B1620">
            <v>1704465</v>
          </cell>
        </row>
        <row r="1621">
          <cell r="B1621">
            <v>1704466</v>
          </cell>
        </row>
        <row r="1622">
          <cell r="B1622">
            <v>1704467</v>
          </cell>
        </row>
        <row r="1623">
          <cell r="B1623">
            <v>1704468</v>
          </cell>
        </row>
        <row r="1624">
          <cell r="B1624">
            <v>1704469</v>
          </cell>
        </row>
        <row r="1625">
          <cell r="B1625">
            <v>1704481</v>
          </cell>
        </row>
        <row r="1626">
          <cell r="B1626">
            <v>1704482</v>
          </cell>
        </row>
        <row r="1627">
          <cell r="B1627">
            <v>1704483</v>
          </cell>
        </row>
        <row r="1628">
          <cell r="B1628">
            <v>1704484</v>
          </cell>
        </row>
        <row r="1629">
          <cell r="B1629">
            <v>1704485</v>
          </cell>
        </row>
        <row r="1630">
          <cell r="B1630">
            <v>1704486</v>
          </cell>
        </row>
        <row r="1631">
          <cell r="B1631">
            <v>1704487</v>
          </cell>
        </row>
        <row r="1632">
          <cell r="B1632">
            <v>1704489</v>
          </cell>
        </row>
        <row r="1633">
          <cell r="B1633">
            <v>1704491</v>
          </cell>
        </row>
        <row r="1634">
          <cell r="B1634">
            <v>1704497</v>
          </cell>
        </row>
        <row r="1635">
          <cell r="B1635">
            <v>1704500</v>
          </cell>
        </row>
        <row r="1636">
          <cell r="B1636">
            <v>1704501</v>
          </cell>
        </row>
        <row r="1637">
          <cell r="B1637">
            <v>1704502</v>
          </cell>
        </row>
        <row r="1638">
          <cell r="B1638">
            <v>1704503</v>
          </cell>
        </row>
        <row r="1639">
          <cell r="B1639">
            <v>1704504</v>
          </cell>
        </row>
        <row r="1640">
          <cell r="B1640">
            <v>1704505</v>
          </cell>
        </row>
        <row r="1641">
          <cell r="B1641">
            <v>1704506</v>
          </cell>
        </row>
        <row r="1642">
          <cell r="B1642">
            <v>1704507</v>
          </cell>
        </row>
        <row r="1643">
          <cell r="B1643">
            <v>1704508</v>
          </cell>
        </row>
        <row r="1644">
          <cell r="B1644">
            <v>1704509</v>
          </cell>
        </row>
        <row r="1645">
          <cell r="B1645">
            <v>1704510</v>
          </cell>
        </row>
        <row r="1646">
          <cell r="B1646">
            <v>1704511</v>
          </cell>
        </row>
        <row r="1647">
          <cell r="B1647">
            <v>1704514</v>
          </cell>
        </row>
        <row r="1648">
          <cell r="B1648">
            <v>1704517</v>
          </cell>
        </row>
        <row r="1649">
          <cell r="B1649">
            <v>1704518</v>
          </cell>
        </row>
        <row r="1650">
          <cell r="B1650">
            <v>1704519</v>
          </cell>
        </row>
        <row r="1651">
          <cell r="B1651">
            <v>1704520</v>
          </cell>
        </row>
        <row r="1652">
          <cell r="B1652">
            <v>1704521</v>
          </cell>
        </row>
        <row r="1653">
          <cell r="B1653">
            <v>1704522</v>
          </cell>
        </row>
        <row r="1654">
          <cell r="B1654">
            <v>1704523</v>
          </cell>
        </row>
        <row r="1655">
          <cell r="B1655">
            <v>1704524</v>
          </cell>
        </row>
        <row r="1656">
          <cell r="B1656">
            <v>1704525</v>
          </cell>
        </row>
        <row r="1657">
          <cell r="B1657">
            <v>1704526</v>
          </cell>
        </row>
        <row r="1658">
          <cell r="B1658">
            <v>1704527</v>
          </cell>
        </row>
        <row r="1659">
          <cell r="B1659">
            <v>1704528</v>
          </cell>
        </row>
        <row r="1660">
          <cell r="B1660">
            <v>1704529</v>
          </cell>
        </row>
        <row r="1661">
          <cell r="B1661">
            <v>1704530</v>
          </cell>
        </row>
        <row r="1662">
          <cell r="B1662">
            <v>1704531</v>
          </cell>
        </row>
        <row r="1663">
          <cell r="B1663">
            <v>1704537</v>
          </cell>
        </row>
        <row r="1664">
          <cell r="B1664">
            <v>1704807</v>
          </cell>
        </row>
        <row r="1665">
          <cell r="B1665">
            <v>1704990</v>
          </cell>
        </row>
        <row r="1666">
          <cell r="B1666">
            <v>1704991</v>
          </cell>
        </row>
        <row r="1667">
          <cell r="B1667">
            <v>1704992</v>
          </cell>
        </row>
        <row r="1668">
          <cell r="B1668">
            <v>1704995</v>
          </cell>
        </row>
        <row r="1669">
          <cell r="B1669">
            <v>1704996</v>
          </cell>
        </row>
        <row r="1670">
          <cell r="B1670">
            <v>1704997</v>
          </cell>
        </row>
        <row r="1671">
          <cell r="B1671">
            <v>1705010</v>
          </cell>
        </row>
        <row r="1672">
          <cell r="B1672">
            <v>1705011</v>
          </cell>
        </row>
        <row r="1673">
          <cell r="B1673">
            <v>1705012</v>
          </cell>
        </row>
        <row r="1674">
          <cell r="B1674">
            <v>1705014</v>
          </cell>
        </row>
        <row r="1675">
          <cell r="B1675">
            <v>1705015</v>
          </cell>
        </row>
        <row r="1676">
          <cell r="B1676">
            <v>1705018</v>
          </cell>
        </row>
        <row r="1677">
          <cell r="B1677">
            <v>1705042</v>
          </cell>
        </row>
        <row r="1678">
          <cell r="B1678">
            <v>1705043</v>
          </cell>
        </row>
        <row r="1679">
          <cell r="B1679">
            <v>1705044</v>
          </cell>
        </row>
        <row r="1680">
          <cell r="B1680">
            <v>1705045</v>
          </cell>
        </row>
        <row r="1681">
          <cell r="B1681">
            <v>1705046</v>
          </cell>
        </row>
        <row r="1682">
          <cell r="B1682">
            <v>1705047</v>
          </cell>
        </row>
        <row r="1683">
          <cell r="B1683">
            <v>1705060</v>
          </cell>
        </row>
        <row r="1684">
          <cell r="B1684">
            <v>1705061</v>
          </cell>
        </row>
        <row r="1685">
          <cell r="B1685">
            <v>1706403</v>
          </cell>
        </row>
        <row r="1686">
          <cell r="B1686">
            <v>1706404</v>
          </cell>
        </row>
        <row r="1687">
          <cell r="B1687">
            <v>1706425</v>
          </cell>
        </row>
        <row r="1688">
          <cell r="B1688">
            <v>1706431</v>
          </cell>
        </row>
        <row r="1689">
          <cell r="B1689">
            <v>1706432</v>
          </cell>
        </row>
        <row r="1690">
          <cell r="B1690">
            <v>1706435</v>
          </cell>
        </row>
        <row r="1691">
          <cell r="B1691">
            <v>1706460</v>
          </cell>
        </row>
        <row r="1692">
          <cell r="B1692">
            <v>1706461</v>
          </cell>
        </row>
        <row r="1693">
          <cell r="B1693">
            <v>1706462</v>
          </cell>
        </row>
        <row r="1694">
          <cell r="B1694">
            <v>1706463</v>
          </cell>
        </row>
        <row r="1695">
          <cell r="B1695">
            <v>1706464</v>
          </cell>
        </row>
        <row r="1696">
          <cell r="B1696">
            <v>1706465</v>
          </cell>
        </row>
        <row r="1697">
          <cell r="B1697">
            <v>1706515</v>
          </cell>
        </row>
        <row r="1698">
          <cell r="B1698">
            <v>1706516</v>
          </cell>
        </row>
        <row r="1699">
          <cell r="B1699">
            <v>1706518</v>
          </cell>
        </row>
        <row r="1700">
          <cell r="B1700">
            <v>1706520</v>
          </cell>
        </row>
        <row r="1701">
          <cell r="B1701">
            <v>1706521</v>
          </cell>
        </row>
        <row r="1702">
          <cell r="B1702">
            <v>1706522</v>
          </cell>
        </row>
        <row r="1703">
          <cell r="B1703">
            <v>1706527</v>
          </cell>
        </row>
        <row r="1704">
          <cell r="B1704">
            <v>1706528</v>
          </cell>
        </row>
        <row r="1705">
          <cell r="B1705">
            <v>1706531</v>
          </cell>
        </row>
        <row r="1706">
          <cell r="B1706">
            <v>1706532</v>
          </cell>
        </row>
        <row r="1707">
          <cell r="B1707">
            <v>1706533</v>
          </cell>
        </row>
        <row r="1708">
          <cell r="B1708">
            <v>1706534</v>
          </cell>
        </row>
        <row r="1709">
          <cell r="B1709">
            <v>1706535</v>
          </cell>
        </row>
        <row r="1710">
          <cell r="B1710">
            <v>1706537</v>
          </cell>
        </row>
        <row r="1711">
          <cell r="B1711">
            <v>1706539</v>
          </cell>
        </row>
        <row r="1712">
          <cell r="B1712">
            <v>1706542</v>
          </cell>
        </row>
        <row r="1713">
          <cell r="B1713">
            <v>1706543</v>
          </cell>
        </row>
        <row r="1714">
          <cell r="B1714">
            <v>1706544</v>
          </cell>
        </row>
        <row r="1715">
          <cell r="B1715">
            <v>1706545</v>
          </cell>
        </row>
        <row r="1716">
          <cell r="B1716">
            <v>1706546</v>
          </cell>
        </row>
        <row r="1717">
          <cell r="B1717">
            <v>1706547</v>
          </cell>
        </row>
        <row r="1718">
          <cell r="B1718">
            <v>1706573</v>
          </cell>
        </row>
        <row r="1719">
          <cell r="B1719">
            <v>1706584</v>
          </cell>
        </row>
        <row r="1720">
          <cell r="B1720">
            <v>1706597</v>
          </cell>
        </row>
        <row r="1721">
          <cell r="B1721">
            <v>1706624</v>
          </cell>
        </row>
        <row r="1722">
          <cell r="B1722">
            <v>1706760</v>
          </cell>
        </row>
        <row r="1723">
          <cell r="B1723">
            <v>1706852</v>
          </cell>
        </row>
        <row r="1724">
          <cell r="B1724">
            <v>1706887</v>
          </cell>
        </row>
        <row r="1725">
          <cell r="B1725">
            <v>1706910</v>
          </cell>
        </row>
        <row r="1726">
          <cell r="B1726">
            <v>1706911</v>
          </cell>
        </row>
        <row r="1727">
          <cell r="B1727">
            <v>1707021</v>
          </cell>
        </row>
        <row r="1728">
          <cell r="B1728">
            <v>1707025</v>
          </cell>
        </row>
        <row r="1729">
          <cell r="B1729">
            <v>1707026</v>
          </cell>
        </row>
        <row r="1730">
          <cell r="B1730">
            <v>1707581</v>
          </cell>
        </row>
        <row r="1731">
          <cell r="B1731">
            <v>1707611</v>
          </cell>
        </row>
        <row r="1732">
          <cell r="B1732">
            <v>1707708</v>
          </cell>
        </row>
        <row r="1733">
          <cell r="B1733">
            <v>1707811</v>
          </cell>
        </row>
        <row r="1734">
          <cell r="B1734">
            <v>1707812</v>
          </cell>
        </row>
        <row r="1735">
          <cell r="B1735">
            <v>1707814</v>
          </cell>
        </row>
        <row r="1736">
          <cell r="B1736">
            <v>1707819</v>
          </cell>
        </row>
        <row r="1737">
          <cell r="B1737">
            <v>1707843</v>
          </cell>
        </row>
        <row r="1738">
          <cell r="B1738">
            <v>1707845</v>
          </cell>
        </row>
        <row r="1739">
          <cell r="B1739">
            <v>1707861</v>
          </cell>
        </row>
        <row r="1740">
          <cell r="B1740">
            <v>1707862</v>
          </cell>
        </row>
        <row r="1741">
          <cell r="B1741">
            <v>1707863</v>
          </cell>
        </row>
        <row r="1742">
          <cell r="B1742">
            <v>1707865</v>
          </cell>
        </row>
        <row r="1743">
          <cell r="B1743">
            <v>1707866</v>
          </cell>
        </row>
        <row r="1744">
          <cell r="B1744">
            <v>1707867</v>
          </cell>
        </row>
        <row r="1745">
          <cell r="B1745">
            <v>1707896</v>
          </cell>
        </row>
        <row r="1746">
          <cell r="B1746">
            <v>1708008</v>
          </cell>
        </row>
        <row r="1747">
          <cell r="B1747">
            <v>1708026</v>
          </cell>
        </row>
        <row r="1748">
          <cell r="B1748">
            <v>1708027</v>
          </cell>
        </row>
        <row r="1749">
          <cell r="B1749">
            <v>1708067</v>
          </cell>
        </row>
        <row r="1750">
          <cell r="B1750">
            <v>1708074</v>
          </cell>
        </row>
        <row r="1751">
          <cell r="B1751">
            <v>1708075</v>
          </cell>
        </row>
        <row r="1752">
          <cell r="B1752">
            <v>1708076</v>
          </cell>
        </row>
        <row r="1753">
          <cell r="B1753">
            <v>1708077</v>
          </cell>
        </row>
        <row r="1754">
          <cell r="B1754">
            <v>1708081</v>
          </cell>
        </row>
        <row r="1755">
          <cell r="B1755">
            <v>1708089</v>
          </cell>
        </row>
        <row r="1756">
          <cell r="B1756">
            <v>1708097</v>
          </cell>
        </row>
        <row r="1757">
          <cell r="B1757">
            <v>1708165</v>
          </cell>
        </row>
        <row r="1758">
          <cell r="B1758">
            <v>1708182</v>
          </cell>
        </row>
        <row r="1759">
          <cell r="B1759">
            <v>1708183</v>
          </cell>
        </row>
        <row r="1760">
          <cell r="B1760">
            <v>1708184</v>
          </cell>
        </row>
        <row r="1761">
          <cell r="B1761">
            <v>1708185</v>
          </cell>
        </row>
        <row r="1762">
          <cell r="B1762">
            <v>1708199</v>
          </cell>
        </row>
        <row r="1763">
          <cell r="B1763">
            <v>1708200</v>
          </cell>
        </row>
        <row r="1764">
          <cell r="B1764">
            <v>1708201</v>
          </cell>
        </row>
        <row r="1765">
          <cell r="B1765">
            <v>1708202</v>
          </cell>
        </row>
        <row r="1766">
          <cell r="B1766">
            <v>1708203</v>
          </cell>
        </row>
        <row r="1767">
          <cell r="B1767">
            <v>1708204</v>
          </cell>
        </row>
        <row r="1768">
          <cell r="B1768">
            <v>1708205</v>
          </cell>
        </row>
        <row r="1769">
          <cell r="B1769">
            <v>1708206</v>
          </cell>
        </row>
        <row r="1770">
          <cell r="B1770">
            <v>1708207</v>
          </cell>
        </row>
        <row r="1771">
          <cell r="B1771">
            <v>1708235</v>
          </cell>
        </row>
        <row r="1772">
          <cell r="B1772">
            <v>1708236</v>
          </cell>
        </row>
        <row r="1773">
          <cell r="B1773">
            <v>1708237</v>
          </cell>
        </row>
        <row r="1774">
          <cell r="B1774">
            <v>1708238</v>
          </cell>
        </row>
        <row r="1775">
          <cell r="B1775">
            <v>1708239</v>
          </cell>
        </row>
        <row r="1776">
          <cell r="B1776">
            <v>1708240</v>
          </cell>
        </row>
        <row r="1777">
          <cell r="B1777">
            <v>1708271</v>
          </cell>
        </row>
        <row r="1778">
          <cell r="B1778">
            <v>1708272</v>
          </cell>
        </row>
        <row r="1779">
          <cell r="B1779">
            <v>1708273</v>
          </cell>
        </row>
        <row r="1780">
          <cell r="B1780">
            <v>1708274</v>
          </cell>
        </row>
        <row r="1781">
          <cell r="B1781">
            <v>1708276</v>
          </cell>
        </row>
        <row r="1782">
          <cell r="B1782">
            <v>1708289</v>
          </cell>
        </row>
        <row r="1783">
          <cell r="B1783">
            <v>1708299</v>
          </cell>
        </row>
        <row r="1784">
          <cell r="B1784">
            <v>1708351</v>
          </cell>
        </row>
        <row r="1785">
          <cell r="B1785">
            <v>1708352</v>
          </cell>
        </row>
        <row r="1786">
          <cell r="B1786">
            <v>1708353</v>
          </cell>
        </row>
        <row r="1787">
          <cell r="B1787">
            <v>1708354</v>
          </cell>
        </row>
        <row r="1788">
          <cell r="B1788">
            <v>1708355</v>
          </cell>
        </row>
        <row r="1789">
          <cell r="B1789">
            <v>1708356</v>
          </cell>
        </row>
        <row r="1790">
          <cell r="B1790">
            <v>1708372</v>
          </cell>
        </row>
        <row r="1791">
          <cell r="B1791">
            <v>1708373</v>
          </cell>
        </row>
        <row r="1792">
          <cell r="B1792">
            <v>1708374</v>
          </cell>
        </row>
        <row r="1793">
          <cell r="B1793">
            <v>1708375</v>
          </cell>
        </row>
        <row r="1794">
          <cell r="B1794">
            <v>1708376</v>
          </cell>
        </row>
        <row r="1795">
          <cell r="B1795">
            <v>1708756</v>
          </cell>
        </row>
        <row r="1796">
          <cell r="B1796">
            <v>1708780</v>
          </cell>
        </row>
        <row r="1797">
          <cell r="B1797">
            <v>1708792</v>
          </cell>
        </row>
        <row r="1798">
          <cell r="B1798">
            <v>1708793</v>
          </cell>
        </row>
        <row r="1799">
          <cell r="B1799">
            <v>1708794</v>
          </cell>
        </row>
        <row r="1800">
          <cell r="B1800">
            <v>1708795</v>
          </cell>
        </row>
        <row r="1801">
          <cell r="B1801">
            <v>1708840</v>
          </cell>
        </row>
        <row r="1802">
          <cell r="B1802">
            <v>1708841</v>
          </cell>
        </row>
        <row r="1803">
          <cell r="B1803">
            <v>1708860</v>
          </cell>
        </row>
        <row r="1804">
          <cell r="B1804">
            <v>1708862</v>
          </cell>
        </row>
        <row r="1805">
          <cell r="B1805">
            <v>1708864</v>
          </cell>
        </row>
        <row r="1806">
          <cell r="B1806">
            <v>1708870</v>
          </cell>
        </row>
        <row r="1807">
          <cell r="B1807">
            <v>1708872</v>
          </cell>
        </row>
        <row r="1808">
          <cell r="B1808">
            <v>1708874</v>
          </cell>
        </row>
        <row r="1809">
          <cell r="B1809">
            <v>1708880</v>
          </cell>
        </row>
        <row r="1810">
          <cell r="B1810">
            <v>1708882</v>
          </cell>
        </row>
        <row r="1811">
          <cell r="B1811">
            <v>1708884</v>
          </cell>
        </row>
        <row r="1812">
          <cell r="B1812">
            <v>1708886</v>
          </cell>
        </row>
        <row r="1813">
          <cell r="B1813">
            <v>1708889</v>
          </cell>
        </row>
        <row r="1814">
          <cell r="B1814">
            <v>1708890</v>
          </cell>
        </row>
        <row r="1815">
          <cell r="B1815">
            <v>1708891</v>
          </cell>
        </row>
        <row r="1816">
          <cell r="B1816">
            <v>1708896</v>
          </cell>
        </row>
        <row r="1817">
          <cell r="B1817">
            <v>1708897</v>
          </cell>
        </row>
        <row r="1818">
          <cell r="B1818">
            <v>1708898</v>
          </cell>
        </row>
        <row r="1819">
          <cell r="B1819">
            <v>1708899</v>
          </cell>
        </row>
        <row r="1820">
          <cell r="B1820">
            <v>1709042</v>
          </cell>
        </row>
        <row r="1821">
          <cell r="B1821">
            <v>1709125</v>
          </cell>
        </row>
        <row r="1822">
          <cell r="B1822">
            <v>1709126</v>
          </cell>
        </row>
        <row r="1823">
          <cell r="B1823">
            <v>1709127</v>
          </cell>
        </row>
        <row r="1824">
          <cell r="B1824">
            <v>1709128</v>
          </cell>
        </row>
        <row r="1825">
          <cell r="B1825">
            <v>1709129</v>
          </cell>
        </row>
        <row r="1826">
          <cell r="B1826">
            <v>1709140</v>
          </cell>
        </row>
        <row r="1827">
          <cell r="B1827">
            <v>1709150</v>
          </cell>
        </row>
        <row r="1828">
          <cell r="B1828">
            <v>1709151</v>
          </cell>
        </row>
        <row r="1829">
          <cell r="B1829">
            <v>1709170</v>
          </cell>
        </row>
        <row r="1830">
          <cell r="B1830">
            <v>1709171</v>
          </cell>
        </row>
        <row r="1831">
          <cell r="B1831">
            <v>1709172</v>
          </cell>
        </row>
        <row r="1832">
          <cell r="B1832">
            <v>1709182</v>
          </cell>
        </row>
        <row r="1833">
          <cell r="B1833">
            <v>1709185</v>
          </cell>
        </row>
        <row r="1834">
          <cell r="B1834">
            <v>1709187</v>
          </cell>
        </row>
        <row r="1835">
          <cell r="B1835">
            <v>1709188</v>
          </cell>
        </row>
        <row r="1836">
          <cell r="B1836">
            <v>1709189</v>
          </cell>
        </row>
        <row r="1837">
          <cell r="B1837">
            <v>1709190</v>
          </cell>
        </row>
        <row r="1838">
          <cell r="B1838">
            <v>1709191</v>
          </cell>
        </row>
        <row r="1839">
          <cell r="B1839">
            <v>1709192</v>
          </cell>
        </row>
        <row r="1840">
          <cell r="B1840">
            <v>1709193</v>
          </cell>
        </row>
        <row r="1841">
          <cell r="B1841">
            <v>1709194</v>
          </cell>
        </row>
        <row r="1842">
          <cell r="B1842">
            <v>1709195</v>
          </cell>
        </row>
        <row r="1843">
          <cell r="B1843">
            <v>1709196</v>
          </cell>
        </row>
        <row r="1844">
          <cell r="B1844">
            <v>1709197</v>
          </cell>
        </row>
        <row r="1845">
          <cell r="B1845">
            <v>1709199</v>
          </cell>
        </row>
        <row r="1846">
          <cell r="B1846">
            <v>1709200</v>
          </cell>
        </row>
        <row r="1847">
          <cell r="B1847">
            <v>1709201</v>
          </cell>
        </row>
        <row r="1848">
          <cell r="B1848">
            <v>1709202</v>
          </cell>
        </row>
        <row r="1849">
          <cell r="B1849">
            <v>1709203</v>
          </cell>
        </row>
        <row r="1850">
          <cell r="B1850">
            <v>1709204</v>
          </cell>
        </row>
        <row r="1851">
          <cell r="B1851">
            <v>1709205</v>
          </cell>
        </row>
        <row r="1852">
          <cell r="B1852">
            <v>1709206</v>
          </cell>
        </row>
        <row r="1853">
          <cell r="B1853">
            <v>1709207</v>
          </cell>
        </row>
        <row r="1854">
          <cell r="B1854">
            <v>1709208</v>
          </cell>
        </row>
        <row r="1855">
          <cell r="B1855">
            <v>1709209</v>
          </cell>
        </row>
        <row r="1856">
          <cell r="B1856">
            <v>1709210</v>
          </cell>
        </row>
        <row r="1857">
          <cell r="B1857">
            <v>1709211</v>
          </cell>
        </row>
        <row r="1858">
          <cell r="B1858">
            <v>1709212</v>
          </cell>
        </row>
        <row r="1859">
          <cell r="B1859">
            <v>1709213</v>
          </cell>
        </row>
        <row r="1860">
          <cell r="B1860">
            <v>1709214</v>
          </cell>
        </row>
        <row r="1861">
          <cell r="B1861">
            <v>1709215</v>
          </cell>
        </row>
        <row r="1862">
          <cell r="B1862">
            <v>1709216</v>
          </cell>
        </row>
        <row r="1863">
          <cell r="B1863">
            <v>1709217</v>
          </cell>
        </row>
        <row r="1864">
          <cell r="B1864">
            <v>1709218</v>
          </cell>
        </row>
        <row r="1865">
          <cell r="B1865">
            <v>1709219</v>
          </cell>
        </row>
        <row r="1866">
          <cell r="B1866">
            <v>1709220</v>
          </cell>
        </row>
        <row r="1867">
          <cell r="B1867">
            <v>1709221</v>
          </cell>
        </row>
        <row r="1868">
          <cell r="B1868">
            <v>1709222</v>
          </cell>
        </row>
        <row r="1869">
          <cell r="B1869">
            <v>1709223</v>
          </cell>
        </row>
        <row r="1870">
          <cell r="B1870">
            <v>1709224</v>
          </cell>
        </row>
        <row r="1871">
          <cell r="B1871">
            <v>1709225</v>
          </cell>
        </row>
        <row r="1872">
          <cell r="B1872">
            <v>1709226</v>
          </cell>
        </row>
        <row r="1873">
          <cell r="B1873">
            <v>1709227</v>
          </cell>
        </row>
        <row r="1874">
          <cell r="B1874">
            <v>1709228</v>
          </cell>
        </row>
        <row r="1875">
          <cell r="B1875">
            <v>1709229</v>
          </cell>
        </row>
        <row r="1876">
          <cell r="B1876">
            <v>1709230</v>
          </cell>
        </row>
        <row r="1877">
          <cell r="B1877">
            <v>1709231</v>
          </cell>
        </row>
        <row r="1878">
          <cell r="B1878">
            <v>1709233</v>
          </cell>
        </row>
        <row r="1879">
          <cell r="B1879">
            <v>1709240</v>
          </cell>
        </row>
        <row r="1880">
          <cell r="B1880">
            <v>1709459</v>
          </cell>
        </row>
        <row r="1881">
          <cell r="B1881">
            <v>1709610</v>
          </cell>
        </row>
        <row r="1882">
          <cell r="B1882">
            <v>1709642</v>
          </cell>
        </row>
        <row r="1883">
          <cell r="B1883">
            <v>1709690</v>
          </cell>
        </row>
        <row r="1884">
          <cell r="B1884">
            <v>1709761</v>
          </cell>
        </row>
        <row r="1885">
          <cell r="B1885">
            <v>1709762</v>
          </cell>
        </row>
        <row r="1886">
          <cell r="B1886">
            <v>1721011</v>
          </cell>
        </row>
        <row r="1887">
          <cell r="B1887">
            <v>1721017</v>
          </cell>
        </row>
        <row r="1888">
          <cell r="B1888">
            <v>1721019</v>
          </cell>
        </row>
        <row r="1889">
          <cell r="B1889">
            <v>1721033</v>
          </cell>
        </row>
        <row r="1890">
          <cell r="B1890">
            <v>1721034</v>
          </cell>
        </row>
        <row r="1891">
          <cell r="B1891">
            <v>1721037</v>
          </cell>
        </row>
        <row r="1892">
          <cell r="B1892">
            <v>1721050</v>
          </cell>
        </row>
        <row r="1893">
          <cell r="B1893">
            <v>1721063</v>
          </cell>
        </row>
        <row r="1894">
          <cell r="B1894">
            <v>1721064</v>
          </cell>
        </row>
        <row r="1895">
          <cell r="B1895">
            <v>1721066</v>
          </cell>
        </row>
        <row r="1896">
          <cell r="B1896">
            <v>1721067</v>
          </cell>
        </row>
        <row r="1897">
          <cell r="B1897">
            <v>1721068</v>
          </cell>
        </row>
        <row r="1898">
          <cell r="B1898">
            <v>1722051</v>
          </cell>
        </row>
        <row r="1899">
          <cell r="B1899">
            <v>1722055</v>
          </cell>
        </row>
        <row r="1900">
          <cell r="B1900">
            <v>1725016</v>
          </cell>
        </row>
        <row r="1901">
          <cell r="B1901">
            <v>1725017</v>
          </cell>
        </row>
        <row r="1902">
          <cell r="B1902">
            <v>1725018</v>
          </cell>
        </row>
        <row r="1903">
          <cell r="B1903">
            <v>1725037</v>
          </cell>
        </row>
        <row r="1904">
          <cell r="B1904">
            <v>1725038</v>
          </cell>
        </row>
        <row r="1905">
          <cell r="B1905">
            <v>1725070</v>
          </cell>
        </row>
        <row r="1906">
          <cell r="B1906">
            <v>1725080</v>
          </cell>
        </row>
        <row r="1907">
          <cell r="B1907">
            <v>1725081</v>
          </cell>
        </row>
        <row r="1908">
          <cell r="B1908">
            <v>1725085</v>
          </cell>
        </row>
        <row r="1909">
          <cell r="B1909">
            <v>1725090</v>
          </cell>
        </row>
        <row r="1910">
          <cell r="B1910">
            <v>1725095</v>
          </cell>
        </row>
        <row r="1911">
          <cell r="B1911">
            <v>1725110</v>
          </cell>
        </row>
        <row r="1912">
          <cell r="B1912">
            <v>1725112</v>
          </cell>
        </row>
        <row r="1913">
          <cell r="B1913">
            <v>1725120</v>
          </cell>
        </row>
        <row r="1914">
          <cell r="B1914">
            <v>1725121</v>
          </cell>
        </row>
        <row r="1915">
          <cell r="B1915">
            <v>1725122</v>
          </cell>
        </row>
        <row r="1916">
          <cell r="B1916">
            <v>1725124</v>
          </cell>
        </row>
        <row r="1917">
          <cell r="B1917">
            <v>1725125</v>
          </cell>
        </row>
        <row r="1918">
          <cell r="B1918">
            <v>1725130</v>
          </cell>
        </row>
        <row r="1919">
          <cell r="B1919">
            <v>1725131</v>
          </cell>
        </row>
        <row r="1920">
          <cell r="B1920">
            <v>1725132</v>
          </cell>
        </row>
        <row r="1921">
          <cell r="B1921">
            <v>1725134</v>
          </cell>
        </row>
        <row r="1922">
          <cell r="B1922">
            <v>1725140</v>
          </cell>
        </row>
        <row r="1923">
          <cell r="B1923">
            <v>1725141</v>
          </cell>
        </row>
        <row r="1924">
          <cell r="B1924">
            <v>1725150</v>
          </cell>
        </row>
        <row r="1925">
          <cell r="B1925">
            <v>1725151</v>
          </cell>
        </row>
        <row r="1926">
          <cell r="B1926">
            <v>1725160</v>
          </cell>
        </row>
        <row r="1927">
          <cell r="B1927">
            <v>1725200</v>
          </cell>
        </row>
        <row r="1928">
          <cell r="B1928">
            <v>1725201</v>
          </cell>
        </row>
        <row r="1929">
          <cell r="B1929">
            <v>1725202</v>
          </cell>
        </row>
        <row r="1930">
          <cell r="B1930">
            <v>1725203</v>
          </cell>
        </row>
        <row r="1931">
          <cell r="B1931">
            <v>1725204</v>
          </cell>
        </row>
        <row r="1932">
          <cell r="B1932">
            <v>1725205</v>
          </cell>
        </row>
        <row r="1933">
          <cell r="B1933">
            <v>1725210</v>
          </cell>
        </row>
        <row r="1934">
          <cell r="B1934">
            <v>1725211</v>
          </cell>
        </row>
        <row r="1935">
          <cell r="B1935">
            <v>1725212</v>
          </cell>
        </row>
        <row r="1936">
          <cell r="B1936">
            <v>1725213</v>
          </cell>
        </row>
        <row r="1937">
          <cell r="B1937">
            <v>1725270</v>
          </cell>
        </row>
        <row r="1938">
          <cell r="B1938">
            <v>1725271</v>
          </cell>
        </row>
        <row r="1939">
          <cell r="B1939">
            <v>1725272</v>
          </cell>
        </row>
        <row r="1940">
          <cell r="B1940">
            <v>1725274</v>
          </cell>
        </row>
        <row r="1941">
          <cell r="B1941">
            <v>1725275</v>
          </cell>
        </row>
        <row r="1942">
          <cell r="B1942">
            <v>1725280</v>
          </cell>
        </row>
        <row r="1943">
          <cell r="B1943">
            <v>1725281</v>
          </cell>
        </row>
        <row r="1944">
          <cell r="B1944">
            <v>1725282</v>
          </cell>
        </row>
        <row r="1945">
          <cell r="B1945">
            <v>1725284</v>
          </cell>
        </row>
        <row r="1946">
          <cell r="B1946">
            <v>1725300</v>
          </cell>
        </row>
        <row r="1947">
          <cell r="B1947">
            <v>1725301</v>
          </cell>
        </row>
        <row r="1948">
          <cell r="B1948">
            <v>1725302</v>
          </cell>
        </row>
        <row r="1949">
          <cell r="B1949">
            <v>1725310</v>
          </cell>
        </row>
        <row r="1950">
          <cell r="B1950">
            <v>1725320</v>
          </cell>
        </row>
        <row r="1951">
          <cell r="B1951">
            <v>1725330</v>
          </cell>
        </row>
        <row r="1952">
          <cell r="B1952">
            <v>1725331</v>
          </cell>
        </row>
        <row r="1953">
          <cell r="B1953">
            <v>1725391</v>
          </cell>
        </row>
        <row r="1954">
          <cell r="B1954">
            <v>1725392</v>
          </cell>
        </row>
        <row r="1955">
          <cell r="B1955">
            <v>1725393</v>
          </cell>
        </row>
        <row r="1956">
          <cell r="B1956">
            <v>1725394</v>
          </cell>
        </row>
        <row r="1957">
          <cell r="B1957">
            <v>1725555</v>
          </cell>
        </row>
        <row r="1958">
          <cell r="B1958">
            <v>1725848</v>
          </cell>
        </row>
        <row r="1959">
          <cell r="B1959">
            <v>1725849</v>
          </cell>
        </row>
        <row r="1960">
          <cell r="B1960">
            <v>1725858</v>
          </cell>
        </row>
        <row r="1961">
          <cell r="B1961">
            <v>1760315</v>
          </cell>
        </row>
        <row r="1962">
          <cell r="B1962">
            <v>1760320</v>
          </cell>
        </row>
        <row r="1963">
          <cell r="B1963">
            <v>1761010</v>
          </cell>
        </row>
        <row r="1964">
          <cell r="B1964">
            <v>1761020</v>
          </cell>
        </row>
        <row r="1965">
          <cell r="B1965">
            <v>1761030</v>
          </cell>
        </row>
        <row r="1966">
          <cell r="B1966">
            <v>1762110</v>
          </cell>
        </row>
        <row r="1967">
          <cell r="B1967">
            <v>1762120</v>
          </cell>
        </row>
        <row r="1968">
          <cell r="B1968">
            <v>1762121</v>
          </cell>
        </row>
        <row r="1969">
          <cell r="B1969">
            <v>1762122</v>
          </cell>
        </row>
        <row r="1970">
          <cell r="B1970">
            <v>1762123</v>
          </cell>
        </row>
        <row r="1971">
          <cell r="B1971">
            <v>1762210</v>
          </cell>
        </row>
        <row r="1972">
          <cell r="B1972">
            <v>1762220</v>
          </cell>
        </row>
        <row r="1973">
          <cell r="B1973">
            <v>1762221</v>
          </cell>
        </row>
        <row r="1974">
          <cell r="B1974">
            <v>1762222</v>
          </cell>
        </row>
        <row r="1975">
          <cell r="B1975">
            <v>1762223</v>
          </cell>
        </row>
        <row r="1976">
          <cell r="B1976">
            <v>1762230</v>
          </cell>
        </row>
        <row r="1977">
          <cell r="B1977">
            <v>1762240</v>
          </cell>
        </row>
        <row r="1978">
          <cell r="B1978">
            <v>1762250</v>
          </cell>
        </row>
        <row r="1979">
          <cell r="B1979">
            <v>1762260</v>
          </cell>
        </row>
        <row r="1980">
          <cell r="B1980">
            <v>1762270</v>
          </cell>
        </row>
        <row r="1981">
          <cell r="B1981">
            <v>1762300</v>
          </cell>
        </row>
        <row r="1982">
          <cell r="B1982">
            <v>1762310</v>
          </cell>
        </row>
        <row r="1983">
          <cell r="B1983">
            <v>1762350</v>
          </cell>
        </row>
        <row r="1984">
          <cell r="B1984">
            <v>1762360</v>
          </cell>
        </row>
        <row r="1985">
          <cell r="B1985">
            <v>1762361</v>
          </cell>
        </row>
        <row r="1986">
          <cell r="B1986">
            <v>1762365</v>
          </cell>
        </row>
        <row r="1987">
          <cell r="B1987">
            <v>1762410</v>
          </cell>
        </row>
        <row r="1988">
          <cell r="B1988">
            <v>1762450</v>
          </cell>
        </row>
        <row r="1989">
          <cell r="B1989">
            <v>1762500</v>
          </cell>
        </row>
        <row r="1990">
          <cell r="B1990">
            <v>1762510</v>
          </cell>
        </row>
        <row r="1991">
          <cell r="B1991">
            <v>1762520</v>
          </cell>
        </row>
        <row r="1992">
          <cell r="B1992">
            <v>1762600</v>
          </cell>
        </row>
        <row r="1993">
          <cell r="B1993">
            <v>1762700</v>
          </cell>
        </row>
        <row r="1994">
          <cell r="B1994">
            <v>1762710</v>
          </cell>
        </row>
        <row r="1995">
          <cell r="B1995">
            <v>1762720</v>
          </cell>
        </row>
        <row r="1996">
          <cell r="B1996">
            <v>1762730</v>
          </cell>
        </row>
        <row r="1997">
          <cell r="B1997">
            <v>1762810</v>
          </cell>
        </row>
        <row r="1998">
          <cell r="B1998">
            <v>1764114</v>
          </cell>
        </row>
        <row r="1999">
          <cell r="B1999">
            <v>1764115</v>
          </cell>
        </row>
        <row r="2000">
          <cell r="B2000">
            <v>1764116</v>
          </cell>
        </row>
        <row r="2001">
          <cell r="B2001">
            <v>1764117</v>
          </cell>
        </row>
        <row r="2002">
          <cell r="B2002">
            <v>1764118</v>
          </cell>
        </row>
        <row r="2003">
          <cell r="B2003">
            <v>1764119</v>
          </cell>
        </row>
        <row r="2004">
          <cell r="B2004">
            <v>1764220</v>
          </cell>
        </row>
        <row r="2005">
          <cell r="B2005">
            <v>1764300</v>
          </cell>
        </row>
        <row r="2006">
          <cell r="B2006">
            <v>1765011</v>
          </cell>
        </row>
        <row r="2007">
          <cell r="B2007">
            <v>1765012</v>
          </cell>
        </row>
        <row r="2008">
          <cell r="B2008">
            <v>1765013</v>
          </cell>
        </row>
        <row r="2009">
          <cell r="B2009">
            <v>1765021</v>
          </cell>
        </row>
        <row r="2010">
          <cell r="B2010">
            <v>1765031</v>
          </cell>
        </row>
        <row r="2011">
          <cell r="B2011">
            <v>1765033</v>
          </cell>
        </row>
        <row r="2012">
          <cell r="B2012">
            <v>1765041</v>
          </cell>
        </row>
        <row r="2013">
          <cell r="B2013">
            <v>1765100</v>
          </cell>
        </row>
        <row r="2014">
          <cell r="B2014">
            <v>1765110</v>
          </cell>
        </row>
        <row r="2015">
          <cell r="B2015">
            <v>1766000</v>
          </cell>
        </row>
        <row r="2016">
          <cell r="B2016">
            <v>1766001</v>
          </cell>
        </row>
        <row r="2017">
          <cell r="B2017">
            <v>1766002</v>
          </cell>
        </row>
        <row r="2018">
          <cell r="B2018">
            <v>1766003</v>
          </cell>
        </row>
        <row r="2019">
          <cell r="B2019">
            <v>1766004</v>
          </cell>
        </row>
        <row r="2020">
          <cell r="B2020">
            <v>1766005</v>
          </cell>
        </row>
        <row r="2021">
          <cell r="B2021">
            <v>1766010</v>
          </cell>
        </row>
        <row r="2022">
          <cell r="B2022">
            <v>1766020</v>
          </cell>
        </row>
        <row r="2023">
          <cell r="B2023">
            <v>1766023</v>
          </cell>
        </row>
        <row r="2024">
          <cell r="B2024">
            <v>1766040</v>
          </cell>
        </row>
        <row r="2025">
          <cell r="B2025">
            <v>1766050</v>
          </cell>
        </row>
        <row r="2026">
          <cell r="B2026">
            <v>1766060</v>
          </cell>
        </row>
        <row r="2027">
          <cell r="B2027">
            <v>1766061</v>
          </cell>
        </row>
        <row r="2028">
          <cell r="B2028">
            <v>1814030</v>
          </cell>
        </row>
        <row r="2029">
          <cell r="B2029">
            <v>1814035</v>
          </cell>
        </row>
        <row r="2030">
          <cell r="B2030">
            <v>1814040</v>
          </cell>
        </row>
        <row r="2031">
          <cell r="B2031">
            <v>1814045</v>
          </cell>
        </row>
        <row r="2032">
          <cell r="B2032">
            <v>1814080</v>
          </cell>
        </row>
        <row r="2033">
          <cell r="B2033">
            <v>1814085</v>
          </cell>
        </row>
        <row r="2034">
          <cell r="B2034">
            <v>1841001</v>
          </cell>
        </row>
        <row r="2035">
          <cell r="B2035">
            <v>1845020</v>
          </cell>
        </row>
        <row r="2036">
          <cell r="B2036">
            <v>1845098</v>
          </cell>
        </row>
        <row r="2037">
          <cell r="B2037">
            <v>1845099</v>
          </cell>
        </row>
        <row r="2038">
          <cell r="B2038">
            <v>1848000</v>
          </cell>
        </row>
        <row r="2039">
          <cell r="B2039">
            <v>1849000</v>
          </cell>
        </row>
        <row r="2040">
          <cell r="B2040">
            <v>1849001</v>
          </cell>
        </row>
        <row r="2041">
          <cell r="B2041">
            <v>1849010</v>
          </cell>
        </row>
        <row r="2042">
          <cell r="B2042">
            <v>1862000</v>
          </cell>
        </row>
        <row r="2043">
          <cell r="B2043">
            <v>1863000</v>
          </cell>
        </row>
        <row r="2044">
          <cell r="B2044">
            <v>1863004</v>
          </cell>
        </row>
        <row r="2045">
          <cell r="B2045">
            <v>1863005</v>
          </cell>
        </row>
        <row r="2046">
          <cell r="B2046">
            <v>1863009</v>
          </cell>
        </row>
        <row r="2047">
          <cell r="B2047">
            <v>1863010</v>
          </cell>
        </row>
        <row r="2048">
          <cell r="B2048">
            <v>1863021</v>
          </cell>
        </row>
        <row r="2049">
          <cell r="B2049">
            <v>1863023</v>
          </cell>
        </row>
        <row r="2050">
          <cell r="B2050">
            <v>1863024</v>
          </cell>
        </row>
        <row r="2051">
          <cell r="B2051">
            <v>1863026</v>
          </cell>
        </row>
        <row r="2052">
          <cell r="B2052">
            <v>1863027</v>
          </cell>
        </row>
        <row r="2053">
          <cell r="B2053">
            <v>1863040</v>
          </cell>
        </row>
        <row r="2054">
          <cell r="B2054">
            <v>1863041</v>
          </cell>
        </row>
        <row r="2055">
          <cell r="B2055">
            <v>1863051</v>
          </cell>
        </row>
        <row r="2056">
          <cell r="B2056">
            <v>1863052</v>
          </cell>
        </row>
        <row r="2057">
          <cell r="B2057">
            <v>1864005</v>
          </cell>
        </row>
        <row r="2058">
          <cell r="B2058">
            <v>1864006</v>
          </cell>
        </row>
        <row r="2059">
          <cell r="B2059">
            <v>1864007</v>
          </cell>
        </row>
        <row r="2060">
          <cell r="B2060">
            <v>1864008</v>
          </cell>
        </row>
        <row r="2061">
          <cell r="B2061">
            <v>1864033</v>
          </cell>
        </row>
        <row r="2062">
          <cell r="B2062">
            <v>1864034</v>
          </cell>
        </row>
        <row r="2063">
          <cell r="B2063">
            <v>1864052</v>
          </cell>
        </row>
        <row r="2064">
          <cell r="B2064">
            <v>2112001</v>
          </cell>
        </row>
        <row r="2065">
          <cell r="B2065">
            <v>2112006</v>
          </cell>
        </row>
        <row r="2066">
          <cell r="B2066">
            <v>2112011</v>
          </cell>
        </row>
        <row r="2067">
          <cell r="B2067">
            <v>2112016</v>
          </cell>
        </row>
        <row r="2068">
          <cell r="B2068">
            <v>2112021</v>
          </cell>
        </row>
        <row r="2069">
          <cell r="B2069">
            <v>2112026</v>
          </cell>
        </row>
        <row r="2070">
          <cell r="B2070">
            <v>2112031</v>
          </cell>
        </row>
        <row r="2071">
          <cell r="B2071">
            <v>2112036</v>
          </cell>
        </row>
        <row r="2072">
          <cell r="B2072">
            <v>2112041</v>
          </cell>
        </row>
        <row r="2073">
          <cell r="B2073">
            <v>2239014</v>
          </cell>
        </row>
        <row r="2074">
          <cell r="B2074">
            <v>2239026</v>
          </cell>
        </row>
        <row r="2075">
          <cell r="B2075">
            <v>2239028</v>
          </cell>
        </row>
        <row r="2076">
          <cell r="B2076">
            <v>2239031</v>
          </cell>
        </row>
        <row r="2077">
          <cell r="B2077">
            <v>2239035</v>
          </cell>
        </row>
        <row r="2078">
          <cell r="B2078">
            <v>2239037</v>
          </cell>
        </row>
        <row r="2079">
          <cell r="B2079">
            <v>2239038</v>
          </cell>
        </row>
        <row r="2080">
          <cell r="B2080">
            <v>2239039</v>
          </cell>
        </row>
        <row r="2081">
          <cell r="B2081">
            <v>2239040</v>
          </cell>
        </row>
        <row r="2082">
          <cell r="B2082">
            <v>2239041</v>
          </cell>
        </row>
        <row r="2083">
          <cell r="B2083">
            <v>2239135</v>
          </cell>
        </row>
        <row r="2084">
          <cell r="B2084">
            <v>2239301</v>
          </cell>
        </row>
        <row r="2085">
          <cell r="B2085">
            <v>2239303</v>
          </cell>
        </row>
        <row r="2086">
          <cell r="B2086">
            <v>2239304</v>
          </cell>
        </row>
        <row r="2087">
          <cell r="B2087">
            <v>2239307</v>
          </cell>
        </row>
        <row r="2088">
          <cell r="B2088">
            <v>2239308</v>
          </cell>
        </row>
        <row r="2089">
          <cell r="B2089">
            <v>2239309</v>
          </cell>
        </row>
        <row r="2090">
          <cell r="B2090">
            <v>2239313</v>
          </cell>
        </row>
        <row r="2091">
          <cell r="B2091">
            <v>2239318</v>
          </cell>
        </row>
        <row r="2092">
          <cell r="B2092">
            <v>2239347</v>
          </cell>
        </row>
        <row r="2093">
          <cell r="B2093">
            <v>2239350</v>
          </cell>
        </row>
        <row r="2094">
          <cell r="B2094">
            <v>2239351</v>
          </cell>
        </row>
        <row r="2095">
          <cell r="B2095">
            <v>2239354</v>
          </cell>
        </row>
        <row r="2096">
          <cell r="B2096">
            <v>2239390</v>
          </cell>
        </row>
        <row r="2097">
          <cell r="B2097">
            <v>2239391</v>
          </cell>
        </row>
        <row r="2098">
          <cell r="B2098">
            <v>2239392</v>
          </cell>
        </row>
        <row r="2099">
          <cell r="B2099">
            <v>2239393</v>
          </cell>
        </row>
        <row r="2100">
          <cell r="B2100">
            <v>2239394</v>
          </cell>
        </row>
        <row r="2101">
          <cell r="B2101">
            <v>2239395</v>
          </cell>
        </row>
        <row r="2102">
          <cell r="B2102">
            <v>2239430</v>
          </cell>
        </row>
        <row r="2103">
          <cell r="B2103">
            <v>2239441</v>
          </cell>
        </row>
        <row r="2104">
          <cell r="B2104">
            <v>2239442</v>
          </cell>
        </row>
        <row r="2105">
          <cell r="B2105">
            <v>2239444</v>
          </cell>
        </row>
        <row r="2106">
          <cell r="B2106">
            <v>2239480</v>
          </cell>
        </row>
        <row r="2107">
          <cell r="B2107">
            <v>2239490</v>
          </cell>
        </row>
        <row r="2108">
          <cell r="B2108">
            <v>2239500</v>
          </cell>
        </row>
        <row r="2109">
          <cell r="B2109">
            <v>2239501</v>
          </cell>
        </row>
        <row r="2110">
          <cell r="B2110">
            <v>2239503</v>
          </cell>
        </row>
        <row r="2111">
          <cell r="B2111">
            <v>2239750</v>
          </cell>
        </row>
        <row r="2112">
          <cell r="B2112">
            <v>2239751</v>
          </cell>
        </row>
        <row r="2113">
          <cell r="B2113">
            <v>2239911</v>
          </cell>
        </row>
        <row r="2114">
          <cell r="B2114">
            <v>2239912</v>
          </cell>
        </row>
        <row r="2115">
          <cell r="B2115">
            <v>2239915</v>
          </cell>
        </row>
        <row r="2116">
          <cell r="B2116">
            <v>2239916</v>
          </cell>
        </row>
        <row r="2117">
          <cell r="B2117">
            <v>2239917</v>
          </cell>
        </row>
        <row r="2118">
          <cell r="B2118">
            <v>2239950</v>
          </cell>
        </row>
        <row r="2119">
          <cell r="B2119">
            <v>2239955</v>
          </cell>
        </row>
        <row r="2120">
          <cell r="B2120">
            <v>2240096</v>
          </cell>
        </row>
        <row r="2121">
          <cell r="B2121">
            <v>2240100</v>
          </cell>
        </row>
        <row r="2122">
          <cell r="B2122">
            <v>2240110</v>
          </cell>
        </row>
        <row r="2123">
          <cell r="B2123">
            <v>2240130</v>
          </cell>
        </row>
        <row r="2124">
          <cell r="B2124">
            <v>2240140</v>
          </cell>
        </row>
        <row r="2125">
          <cell r="B2125">
            <v>2240165</v>
          </cell>
        </row>
        <row r="2126">
          <cell r="B2126">
            <v>2240185</v>
          </cell>
        </row>
        <row r="2127">
          <cell r="B2127">
            <v>2244872</v>
          </cell>
        </row>
        <row r="2128">
          <cell r="B2128">
            <v>3450001</v>
          </cell>
        </row>
        <row r="2129">
          <cell r="B2129">
            <v>3450002</v>
          </cell>
        </row>
        <row r="2130">
          <cell r="B2130">
            <v>3450003</v>
          </cell>
        </row>
        <row r="2131">
          <cell r="B2131">
            <v>3450005</v>
          </cell>
        </row>
        <row r="2132">
          <cell r="B2132">
            <v>3450006</v>
          </cell>
        </row>
        <row r="2133">
          <cell r="B2133">
            <v>3450007</v>
          </cell>
        </row>
        <row r="2134">
          <cell r="B2134">
            <v>3450008</v>
          </cell>
        </row>
        <row r="2135">
          <cell r="B2135">
            <v>3450009</v>
          </cell>
        </row>
        <row r="2136">
          <cell r="B2136">
            <v>3450010</v>
          </cell>
        </row>
        <row r="2137">
          <cell r="B2137">
            <v>3450011</v>
          </cell>
        </row>
        <row r="2138">
          <cell r="B2138">
            <v>3450012</v>
          </cell>
        </row>
        <row r="2139">
          <cell r="B2139">
            <v>3450014</v>
          </cell>
        </row>
        <row r="2140">
          <cell r="B2140">
            <v>3450015</v>
          </cell>
        </row>
        <row r="2141">
          <cell r="B2141">
            <v>3450016</v>
          </cell>
        </row>
        <row r="2142">
          <cell r="B2142">
            <v>3450017</v>
          </cell>
        </row>
        <row r="2143">
          <cell r="B2143">
            <v>3450019</v>
          </cell>
        </row>
        <row r="2144">
          <cell r="B2144">
            <v>3450020</v>
          </cell>
        </row>
        <row r="2145">
          <cell r="B2145">
            <v>3450021</v>
          </cell>
        </row>
        <row r="2146">
          <cell r="B2146">
            <v>3450022</v>
          </cell>
        </row>
        <row r="2147">
          <cell r="B2147">
            <v>3450023</v>
          </cell>
        </row>
        <row r="2148">
          <cell r="B2148">
            <v>3450024</v>
          </cell>
        </row>
        <row r="2149">
          <cell r="B2149">
            <v>3450025</v>
          </cell>
        </row>
        <row r="2150">
          <cell r="B2150">
            <v>3450026</v>
          </cell>
        </row>
        <row r="2151">
          <cell r="B2151">
            <v>3450027</v>
          </cell>
        </row>
        <row r="2152">
          <cell r="B2152">
            <v>3450028</v>
          </cell>
        </row>
        <row r="2153">
          <cell r="B2153">
            <v>3450029</v>
          </cell>
        </row>
        <row r="2154">
          <cell r="B2154">
            <v>3450030</v>
          </cell>
        </row>
        <row r="2155">
          <cell r="B2155">
            <v>3450032</v>
          </cell>
        </row>
        <row r="2156">
          <cell r="B2156">
            <v>3450033</v>
          </cell>
        </row>
        <row r="2157">
          <cell r="B2157">
            <v>3450034</v>
          </cell>
        </row>
        <row r="2158">
          <cell r="B2158">
            <v>3450035</v>
          </cell>
        </row>
        <row r="2159">
          <cell r="B2159">
            <v>3450037</v>
          </cell>
        </row>
        <row r="2160">
          <cell r="B2160">
            <v>3450038</v>
          </cell>
        </row>
        <row r="2161">
          <cell r="B2161">
            <v>3450039</v>
          </cell>
        </row>
        <row r="2162">
          <cell r="B2162">
            <v>3450040</v>
          </cell>
        </row>
        <row r="2163">
          <cell r="B2163">
            <v>3450042</v>
          </cell>
        </row>
        <row r="2164">
          <cell r="B2164">
            <v>3450043</v>
          </cell>
        </row>
        <row r="2165">
          <cell r="B2165">
            <v>3450044</v>
          </cell>
        </row>
        <row r="2166">
          <cell r="B2166">
            <v>3450045</v>
          </cell>
        </row>
        <row r="2167">
          <cell r="B2167">
            <v>3450047</v>
          </cell>
        </row>
        <row r="2168">
          <cell r="B2168">
            <v>3450048</v>
          </cell>
        </row>
        <row r="2169">
          <cell r="B2169">
            <v>3450049</v>
          </cell>
        </row>
        <row r="2170">
          <cell r="B2170">
            <v>3450051</v>
          </cell>
        </row>
        <row r="2171">
          <cell r="B2171">
            <v>3450052</v>
          </cell>
        </row>
        <row r="2172">
          <cell r="B2172">
            <v>3450053</v>
          </cell>
        </row>
        <row r="2173">
          <cell r="B2173">
            <v>3450055</v>
          </cell>
        </row>
        <row r="2174">
          <cell r="B2174">
            <v>3450056</v>
          </cell>
        </row>
        <row r="2175">
          <cell r="B2175">
            <v>3450057</v>
          </cell>
        </row>
        <row r="2176">
          <cell r="B2176">
            <v>3450059</v>
          </cell>
        </row>
        <row r="2177">
          <cell r="B2177">
            <v>3450060</v>
          </cell>
        </row>
        <row r="2178">
          <cell r="B2178">
            <v>3450061</v>
          </cell>
        </row>
        <row r="2179">
          <cell r="B2179">
            <v>3450063</v>
          </cell>
        </row>
        <row r="2180">
          <cell r="B2180">
            <v>3450064</v>
          </cell>
        </row>
        <row r="2181">
          <cell r="B2181">
            <v>3450065</v>
          </cell>
        </row>
        <row r="2182">
          <cell r="B2182">
            <v>3450066</v>
          </cell>
        </row>
        <row r="2183">
          <cell r="B2183">
            <v>3450067</v>
          </cell>
        </row>
        <row r="2184">
          <cell r="B2184">
            <v>3450068</v>
          </cell>
        </row>
        <row r="2185">
          <cell r="B2185">
            <v>3450069</v>
          </cell>
        </row>
        <row r="2186">
          <cell r="B2186">
            <v>3450071</v>
          </cell>
        </row>
        <row r="2187">
          <cell r="B2187">
            <v>3450072</v>
          </cell>
        </row>
        <row r="2188">
          <cell r="B2188">
            <v>3450073</v>
          </cell>
        </row>
        <row r="2189">
          <cell r="B2189">
            <v>3450076</v>
          </cell>
        </row>
        <row r="2190">
          <cell r="B2190">
            <v>3450079</v>
          </cell>
        </row>
        <row r="2191">
          <cell r="B2191">
            <v>3450080</v>
          </cell>
        </row>
        <row r="2192">
          <cell r="B2192">
            <v>3450081</v>
          </cell>
        </row>
        <row r="2193">
          <cell r="B2193">
            <v>3450082</v>
          </cell>
        </row>
        <row r="2194">
          <cell r="B2194">
            <v>3450083</v>
          </cell>
        </row>
        <row r="2195">
          <cell r="B2195">
            <v>3450084</v>
          </cell>
        </row>
        <row r="2196">
          <cell r="B2196">
            <v>3450086</v>
          </cell>
        </row>
        <row r="2197">
          <cell r="B2197">
            <v>3450088</v>
          </cell>
        </row>
        <row r="2198">
          <cell r="B2198">
            <v>3450089</v>
          </cell>
        </row>
        <row r="2199">
          <cell r="B2199">
            <v>3450090</v>
          </cell>
        </row>
        <row r="2200">
          <cell r="B2200">
            <v>3450091</v>
          </cell>
        </row>
        <row r="2201">
          <cell r="B2201">
            <v>3450092</v>
          </cell>
        </row>
        <row r="2202">
          <cell r="B2202">
            <v>3450093</v>
          </cell>
        </row>
        <row r="2203">
          <cell r="B2203">
            <v>3450101</v>
          </cell>
        </row>
        <row r="2204">
          <cell r="B2204">
            <v>3450102</v>
          </cell>
        </row>
        <row r="2205">
          <cell r="B2205">
            <v>3450103</v>
          </cell>
        </row>
        <row r="2206">
          <cell r="B2206">
            <v>3450104</v>
          </cell>
        </row>
        <row r="2207">
          <cell r="B2207">
            <v>3450105</v>
          </cell>
        </row>
        <row r="2208">
          <cell r="B2208">
            <v>3450106</v>
          </cell>
        </row>
        <row r="2209">
          <cell r="B2209">
            <v>3450107</v>
          </cell>
        </row>
        <row r="2210">
          <cell r="B2210">
            <v>3450111</v>
          </cell>
        </row>
        <row r="2211">
          <cell r="B2211">
            <v>3450112</v>
          </cell>
        </row>
        <row r="2212">
          <cell r="B2212">
            <v>3450113</v>
          </cell>
        </row>
        <row r="2213">
          <cell r="B2213">
            <v>3450115</v>
          </cell>
        </row>
        <row r="2214">
          <cell r="B2214">
            <v>3450117</v>
          </cell>
        </row>
        <row r="2215">
          <cell r="B2215">
            <v>3450118</v>
          </cell>
        </row>
        <row r="2216">
          <cell r="B2216">
            <v>3450119</v>
          </cell>
        </row>
        <row r="2217">
          <cell r="B2217">
            <v>3450120</v>
          </cell>
        </row>
        <row r="2218">
          <cell r="B2218">
            <v>3450121</v>
          </cell>
        </row>
        <row r="2219">
          <cell r="B2219">
            <v>3450123</v>
          </cell>
        </row>
        <row r="2220">
          <cell r="B2220">
            <v>3450124</v>
          </cell>
        </row>
        <row r="2221">
          <cell r="B2221">
            <v>3450125</v>
          </cell>
        </row>
        <row r="2222">
          <cell r="B2222">
            <v>3450126</v>
          </cell>
        </row>
        <row r="2223">
          <cell r="B2223">
            <v>3450127</v>
          </cell>
        </row>
        <row r="2224">
          <cell r="B2224">
            <v>3450129</v>
          </cell>
        </row>
        <row r="2225">
          <cell r="B2225">
            <v>3450130</v>
          </cell>
        </row>
        <row r="2226">
          <cell r="B2226">
            <v>3450131</v>
          </cell>
        </row>
        <row r="2227">
          <cell r="B2227">
            <v>3450133</v>
          </cell>
        </row>
        <row r="2228">
          <cell r="B2228">
            <v>3450135</v>
          </cell>
        </row>
        <row r="2229">
          <cell r="B2229">
            <v>3450136</v>
          </cell>
        </row>
        <row r="2230">
          <cell r="B2230">
            <v>3450137</v>
          </cell>
        </row>
        <row r="2231">
          <cell r="B2231">
            <v>3450412</v>
          </cell>
        </row>
        <row r="2232">
          <cell r="B2232">
            <v>3450418</v>
          </cell>
        </row>
        <row r="2233">
          <cell r="B2233">
            <v>3450426</v>
          </cell>
        </row>
        <row r="2234">
          <cell r="B2234">
            <v>3451012</v>
          </cell>
        </row>
        <row r="2235">
          <cell r="B2235">
            <v>3451018</v>
          </cell>
        </row>
        <row r="2236">
          <cell r="B2236">
            <v>3458161</v>
          </cell>
        </row>
        <row r="2237">
          <cell r="B2237">
            <v>3458162</v>
          </cell>
        </row>
        <row r="2238">
          <cell r="B2238">
            <v>3458166</v>
          </cell>
        </row>
        <row r="2239">
          <cell r="B2239">
            <v>3459901</v>
          </cell>
        </row>
        <row r="2240">
          <cell r="B2240">
            <v>3459902</v>
          </cell>
        </row>
        <row r="2241">
          <cell r="B2241">
            <v>3459903</v>
          </cell>
        </row>
        <row r="2242">
          <cell r="B2242">
            <v>3459904</v>
          </cell>
        </row>
        <row r="2243">
          <cell r="B2243">
            <v>3459906</v>
          </cell>
        </row>
        <row r="2244">
          <cell r="B2244">
            <v>3459920</v>
          </cell>
        </row>
        <row r="2245">
          <cell r="B2245">
            <v>3459921</v>
          </cell>
        </row>
        <row r="2246">
          <cell r="B2246">
            <v>3459949</v>
          </cell>
        </row>
        <row r="2247">
          <cell r="B2247">
            <v>3459950</v>
          </cell>
        </row>
        <row r="2248">
          <cell r="B2248">
            <v>3459951</v>
          </cell>
        </row>
        <row r="2249">
          <cell r="B2249">
            <v>3548100</v>
          </cell>
        </row>
        <row r="2250">
          <cell r="B2250">
            <v>3551136</v>
          </cell>
        </row>
        <row r="2251">
          <cell r="B2251">
            <v>3551141</v>
          </cell>
        </row>
        <row r="2252">
          <cell r="B2252">
            <v>3551174</v>
          </cell>
        </row>
        <row r="2253">
          <cell r="B2253">
            <v>3551183</v>
          </cell>
        </row>
        <row r="2254">
          <cell r="B2254">
            <v>3554012</v>
          </cell>
        </row>
        <row r="2255">
          <cell r="B2255">
            <v>3554179</v>
          </cell>
        </row>
        <row r="2256">
          <cell r="B2256">
            <v>3554201</v>
          </cell>
        </row>
        <row r="2257">
          <cell r="B2257">
            <v>3554205</v>
          </cell>
        </row>
        <row r="2258">
          <cell r="B2258">
            <v>3555294</v>
          </cell>
        </row>
        <row r="2259">
          <cell r="B2259">
            <v>3555299</v>
          </cell>
        </row>
        <row r="2260">
          <cell r="B2260">
            <v>3555426</v>
          </cell>
        </row>
        <row r="2261">
          <cell r="B2261">
            <v>3555703</v>
          </cell>
        </row>
        <row r="2262">
          <cell r="B2262">
            <v>3555773</v>
          </cell>
        </row>
        <row r="2263">
          <cell r="B2263">
            <v>3555797</v>
          </cell>
        </row>
        <row r="2264">
          <cell r="B2264">
            <v>3560451</v>
          </cell>
        </row>
        <row r="2265">
          <cell r="B2265">
            <v>3560461</v>
          </cell>
        </row>
        <row r="2266">
          <cell r="B2266">
            <v>3560471</v>
          </cell>
        </row>
        <row r="2267">
          <cell r="B2267">
            <v>3560801</v>
          </cell>
        </row>
        <row r="2268">
          <cell r="B2268">
            <v>3560811</v>
          </cell>
        </row>
        <row r="2269">
          <cell r="B2269">
            <v>3562682</v>
          </cell>
        </row>
        <row r="2270">
          <cell r="B2270">
            <v>3563613</v>
          </cell>
        </row>
        <row r="2271">
          <cell r="B2271">
            <v>3563694</v>
          </cell>
        </row>
        <row r="2272">
          <cell r="B2272">
            <v>3563960</v>
          </cell>
        </row>
        <row r="2273">
          <cell r="B2273">
            <v>3563961</v>
          </cell>
        </row>
        <row r="2274">
          <cell r="B2274">
            <v>3563971</v>
          </cell>
        </row>
        <row r="2275">
          <cell r="B2275">
            <v>3563984</v>
          </cell>
        </row>
        <row r="2276">
          <cell r="B2276">
            <v>3564001</v>
          </cell>
        </row>
        <row r="2277">
          <cell r="B2277">
            <v>3564004</v>
          </cell>
        </row>
        <row r="2278">
          <cell r="B2278">
            <v>3564024</v>
          </cell>
        </row>
        <row r="2279">
          <cell r="B2279">
            <v>3564293</v>
          </cell>
        </row>
        <row r="2280">
          <cell r="B2280">
            <v>3564294</v>
          </cell>
        </row>
        <row r="2281">
          <cell r="B2281">
            <v>3564295</v>
          </cell>
        </row>
        <row r="2282">
          <cell r="B2282">
            <v>3564296</v>
          </cell>
        </row>
        <row r="2283">
          <cell r="B2283">
            <v>3564324</v>
          </cell>
        </row>
        <row r="2284">
          <cell r="B2284">
            <v>3564426</v>
          </cell>
        </row>
        <row r="2285">
          <cell r="B2285">
            <v>3564604</v>
          </cell>
        </row>
        <row r="2286">
          <cell r="B2286">
            <v>3564610</v>
          </cell>
        </row>
        <row r="2287">
          <cell r="B2287">
            <v>3564616</v>
          </cell>
        </row>
        <row r="2288">
          <cell r="B2288">
            <v>3564684</v>
          </cell>
        </row>
        <row r="2289">
          <cell r="B2289">
            <v>3564703</v>
          </cell>
        </row>
        <row r="2290">
          <cell r="B2290">
            <v>3564704</v>
          </cell>
        </row>
        <row r="2291">
          <cell r="B2291">
            <v>3564705</v>
          </cell>
        </row>
        <row r="2292">
          <cell r="B2292">
            <v>3564709</v>
          </cell>
        </row>
        <row r="2293">
          <cell r="B2293">
            <v>3564710</v>
          </cell>
        </row>
        <row r="2294">
          <cell r="B2294">
            <v>3564744</v>
          </cell>
        </row>
        <row r="2295">
          <cell r="B2295">
            <v>3564745</v>
          </cell>
        </row>
        <row r="2296">
          <cell r="B2296">
            <v>3564746</v>
          </cell>
        </row>
        <row r="2297">
          <cell r="B2297">
            <v>3564748</v>
          </cell>
        </row>
        <row r="2298">
          <cell r="B2298">
            <v>3564753</v>
          </cell>
        </row>
        <row r="2299">
          <cell r="B2299">
            <v>3564900</v>
          </cell>
        </row>
        <row r="2300">
          <cell r="B2300">
            <v>3564976</v>
          </cell>
        </row>
        <row r="2301">
          <cell r="B2301">
            <v>3572139</v>
          </cell>
        </row>
        <row r="2302">
          <cell r="B2302">
            <v>3578113</v>
          </cell>
        </row>
        <row r="2303">
          <cell r="B2303">
            <v>3578114</v>
          </cell>
        </row>
        <row r="2304">
          <cell r="B2304">
            <v>3578123</v>
          </cell>
        </row>
        <row r="2305">
          <cell r="B2305">
            <v>3578124</v>
          </cell>
        </row>
        <row r="2306">
          <cell r="B2306">
            <v>3578135</v>
          </cell>
        </row>
        <row r="2307">
          <cell r="B2307">
            <v>3578136</v>
          </cell>
        </row>
        <row r="2308">
          <cell r="B2308">
            <v>3578137</v>
          </cell>
        </row>
        <row r="2309">
          <cell r="B2309">
            <v>3578139</v>
          </cell>
        </row>
        <row r="2310">
          <cell r="B2310">
            <v>3578140</v>
          </cell>
        </row>
        <row r="2311">
          <cell r="B2311">
            <v>3578142</v>
          </cell>
        </row>
        <row r="2312">
          <cell r="B2312">
            <v>3578618</v>
          </cell>
        </row>
        <row r="2313">
          <cell r="B2313">
            <v>3589191</v>
          </cell>
        </row>
        <row r="2314">
          <cell r="B2314">
            <v>3589199</v>
          </cell>
        </row>
        <row r="2315">
          <cell r="B2315">
            <v>3589778</v>
          </cell>
        </row>
        <row r="2316">
          <cell r="B2316">
            <v>3589799</v>
          </cell>
        </row>
        <row r="2317">
          <cell r="B2317">
            <v>3590131</v>
          </cell>
        </row>
        <row r="2318">
          <cell r="B2318">
            <v>3590132</v>
          </cell>
        </row>
        <row r="2319">
          <cell r="B2319">
            <v>3590133</v>
          </cell>
        </row>
        <row r="2320">
          <cell r="B2320">
            <v>3590134</v>
          </cell>
        </row>
        <row r="2321">
          <cell r="B2321">
            <v>3590135</v>
          </cell>
        </row>
        <row r="2322">
          <cell r="B2322">
            <v>3590138</v>
          </cell>
        </row>
        <row r="2323">
          <cell r="B2323">
            <v>3590139</v>
          </cell>
        </row>
        <row r="2324">
          <cell r="B2324">
            <v>3590177</v>
          </cell>
        </row>
        <row r="2325">
          <cell r="B2325">
            <v>3590184</v>
          </cell>
        </row>
        <row r="2326">
          <cell r="B2326">
            <v>3591421</v>
          </cell>
        </row>
        <row r="2327">
          <cell r="B2327">
            <v>3591757</v>
          </cell>
        </row>
        <row r="2328">
          <cell r="B2328">
            <v>3593201</v>
          </cell>
        </row>
        <row r="2329">
          <cell r="B2329">
            <v>3594900</v>
          </cell>
        </row>
        <row r="2330">
          <cell r="B2330">
            <v>3594901</v>
          </cell>
        </row>
        <row r="2331">
          <cell r="B2331">
            <v>3594902</v>
          </cell>
        </row>
        <row r="2332">
          <cell r="B2332">
            <v>3594903</v>
          </cell>
        </row>
        <row r="2333">
          <cell r="B2333">
            <v>3594904</v>
          </cell>
        </row>
        <row r="2334">
          <cell r="B2334">
            <v>3600040</v>
          </cell>
        </row>
        <row r="2335">
          <cell r="B2335">
            <v>3600041</v>
          </cell>
        </row>
        <row r="2336">
          <cell r="B2336">
            <v>4449999</v>
          </cell>
        </row>
        <row r="2337">
          <cell r="B2337">
            <v>4560000</v>
          </cell>
        </row>
        <row r="2338">
          <cell r="B2338">
            <v>4560001</v>
          </cell>
        </row>
        <row r="2339">
          <cell r="B2339">
            <v>4560003</v>
          </cell>
        </row>
        <row r="2340">
          <cell r="B2340">
            <v>4560005</v>
          </cell>
        </row>
        <row r="2341">
          <cell r="B2341">
            <v>4560006</v>
          </cell>
        </row>
        <row r="2342">
          <cell r="B2342">
            <v>4560011</v>
          </cell>
        </row>
        <row r="2343">
          <cell r="B2343">
            <v>4560013</v>
          </cell>
        </row>
        <row r="2344">
          <cell r="B2344">
            <v>4560015</v>
          </cell>
        </row>
        <row r="2345">
          <cell r="B2345">
            <v>4560016</v>
          </cell>
        </row>
        <row r="2346">
          <cell r="B2346">
            <v>4561021</v>
          </cell>
        </row>
        <row r="2347">
          <cell r="B2347">
            <v>4561023</v>
          </cell>
        </row>
        <row r="2348">
          <cell r="B2348">
            <v>4561024</v>
          </cell>
        </row>
        <row r="2349">
          <cell r="B2349">
            <v>4561025</v>
          </cell>
        </row>
        <row r="2350">
          <cell r="B2350">
            <v>4561026</v>
          </cell>
        </row>
        <row r="2351">
          <cell r="B2351">
            <v>4561029</v>
          </cell>
        </row>
        <row r="2352">
          <cell r="B2352">
            <v>4561031</v>
          </cell>
        </row>
        <row r="2353">
          <cell r="B2353">
            <v>4561033</v>
          </cell>
        </row>
        <row r="2354">
          <cell r="B2354">
            <v>4561034</v>
          </cell>
        </row>
        <row r="2355">
          <cell r="B2355">
            <v>4561035</v>
          </cell>
        </row>
        <row r="2356">
          <cell r="B2356">
            <v>4561036</v>
          </cell>
        </row>
        <row r="2357">
          <cell r="B2357">
            <v>4561039</v>
          </cell>
        </row>
        <row r="2358">
          <cell r="B2358">
            <v>4561041</v>
          </cell>
        </row>
        <row r="2359">
          <cell r="B2359">
            <v>4561043</v>
          </cell>
        </row>
        <row r="2360">
          <cell r="B2360">
            <v>4561044</v>
          </cell>
        </row>
        <row r="2361">
          <cell r="B2361">
            <v>4561045</v>
          </cell>
        </row>
        <row r="2362">
          <cell r="B2362">
            <v>4561046</v>
          </cell>
        </row>
        <row r="2363">
          <cell r="B2363">
            <v>4561049</v>
          </cell>
        </row>
        <row r="2364">
          <cell r="B2364">
            <v>4561081</v>
          </cell>
        </row>
        <row r="2365">
          <cell r="B2365">
            <v>4561083</v>
          </cell>
        </row>
        <row r="2366">
          <cell r="B2366">
            <v>4561084</v>
          </cell>
        </row>
        <row r="2367">
          <cell r="B2367">
            <v>4561085</v>
          </cell>
        </row>
        <row r="2368">
          <cell r="B2368">
            <v>4561086</v>
          </cell>
        </row>
        <row r="2369">
          <cell r="B2369">
            <v>4561089</v>
          </cell>
        </row>
        <row r="2370">
          <cell r="B2370">
            <v>4561091</v>
          </cell>
        </row>
        <row r="2371">
          <cell r="B2371">
            <v>4561093</v>
          </cell>
        </row>
        <row r="2372">
          <cell r="B2372">
            <v>4561094</v>
          </cell>
        </row>
        <row r="2373">
          <cell r="B2373">
            <v>4561095</v>
          </cell>
        </row>
        <row r="2374">
          <cell r="B2374">
            <v>4561096</v>
          </cell>
        </row>
        <row r="2375">
          <cell r="B2375">
            <v>4561099</v>
          </cell>
        </row>
        <row r="2376">
          <cell r="B2376">
            <v>4561101</v>
          </cell>
        </row>
        <row r="2377">
          <cell r="B2377">
            <v>4561103</v>
          </cell>
        </row>
        <row r="2378">
          <cell r="B2378">
            <v>4561104</v>
          </cell>
        </row>
        <row r="2379">
          <cell r="B2379">
            <v>4561105</v>
          </cell>
        </row>
        <row r="2380">
          <cell r="B2380">
            <v>4561106</v>
          </cell>
        </row>
        <row r="2381">
          <cell r="B2381">
            <v>4561109</v>
          </cell>
        </row>
        <row r="2382">
          <cell r="B2382">
            <v>4563063</v>
          </cell>
        </row>
        <row r="2383">
          <cell r="B2383">
            <v>4563064</v>
          </cell>
        </row>
        <row r="2384">
          <cell r="B2384">
            <v>4563065</v>
          </cell>
        </row>
        <row r="2385">
          <cell r="B2385">
            <v>4563066</v>
          </cell>
        </row>
        <row r="2386">
          <cell r="B2386">
            <v>4563113</v>
          </cell>
        </row>
        <row r="2387">
          <cell r="B2387">
            <v>4563114</v>
          </cell>
        </row>
        <row r="2388">
          <cell r="B2388">
            <v>4563115</v>
          </cell>
        </row>
        <row r="2389">
          <cell r="B2389">
            <v>4563116</v>
          </cell>
        </row>
        <row r="2390">
          <cell r="B2390">
            <v>4565013</v>
          </cell>
        </row>
        <row r="2391">
          <cell r="B2391">
            <v>4565014</v>
          </cell>
        </row>
        <row r="2392">
          <cell r="B2392">
            <v>4565015</v>
          </cell>
        </row>
        <row r="2393">
          <cell r="B2393">
            <v>4565016</v>
          </cell>
        </row>
        <row r="2394">
          <cell r="B2394">
            <v>4565033</v>
          </cell>
        </row>
        <row r="2395">
          <cell r="B2395">
            <v>4565034</v>
          </cell>
        </row>
        <row r="2396">
          <cell r="B2396">
            <v>4565035</v>
          </cell>
        </row>
        <row r="2397">
          <cell r="B2397">
            <v>4565036</v>
          </cell>
        </row>
        <row r="2398">
          <cell r="B2398">
            <v>4565053</v>
          </cell>
        </row>
        <row r="2399">
          <cell r="B2399">
            <v>4565054</v>
          </cell>
        </row>
        <row r="2400">
          <cell r="B2400">
            <v>4565055</v>
          </cell>
        </row>
        <row r="2401">
          <cell r="B2401">
            <v>4565056</v>
          </cell>
        </row>
        <row r="2402">
          <cell r="B2402">
            <v>4565093</v>
          </cell>
        </row>
        <row r="2403">
          <cell r="B2403">
            <v>4565094</v>
          </cell>
        </row>
        <row r="2404">
          <cell r="B2404">
            <v>4565095</v>
          </cell>
        </row>
        <row r="2405">
          <cell r="B2405">
            <v>4565096</v>
          </cell>
        </row>
        <row r="2406">
          <cell r="B2406">
            <v>4566033</v>
          </cell>
        </row>
        <row r="2407">
          <cell r="B2407">
            <v>4566036</v>
          </cell>
        </row>
        <row r="2408">
          <cell r="B2408">
            <v>4566053</v>
          </cell>
        </row>
        <row r="2409">
          <cell r="B2409">
            <v>4566055</v>
          </cell>
        </row>
        <row r="2410">
          <cell r="B2410">
            <v>4566056</v>
          </cell>
        </row>
        <row r="2411">
          <cell r="B2411">
            <v>4568021</v>
          </cell>
        </row>
        <row r="2412">
          <cell r="B2412">
            <v>4568023</v>
          </cell>
        </row>
        <row r="2413">
          <cell r="B2413">
            <v>4568024</v>
          </cell>
        </row>
        <row r="2414">
          <cell r="B2414">
            <v>4568025</v>
          </cell>
        </row>
        <row r="2415">
          <cell r="B2415">
            <v>4568026</v>
          </cell>
        </row>
        <row r="2416">
          <cell r="B2416">
            <v>4568029</v>
          </cell>
        </row>
        <row r="2417">
          <cell r="B2417">
            <v>4568031</v>
          </cell>
        </row>
        <row r="2418">
          <cell r="B2418">
            <v>4568033</v>
          </cell>
        </row>
        <row r="2419">
          <cell r="B2419">
            <v>4568034</v>
          </cell>
        </row>
        <row r="2420">
          <cell r="B2420">
            <v>4568035</v>
          </cell>
        </row>
        <row r="2421">
          <cell r="B2421">
            <v>4568036</v>
          </cell>
        </row>
        <row r="2422">
          <cell r="B2422">
            <v>4568039</v>
          </cell>
        </row>
        <row r="2423">
          <cell r="B2423">
            <v>4568041</v>
          </cell>
        </row>
        <row r="2424">
          <cell r="B2424">
            <v>4568043</v>
          </cell>
        </row>
        <row r="2425">
          <cell r="B2425">
            <v>4568044</v>
          </cell>
        </row>
        <row r="2426">
          <cell r="B2426">
            <v>4568045</v>
          </cell>
        </row>
        <row r="2427">
          <cell r="B2427">
            <v>4568046</v>
          </cell>
        </row>
        <row r="2428">
          <cell r="B2428">
            <v>4568049</v>
          </cell>
        </row>
        <row r="2429">
          <cell r="B2429">
            <v>4568081</v>
          </cell>
        </row>
        <row r="2430">
          <cell r="B2430">
            <v>4568083</v>
          </cell>
        </row>
        <row r="2431">
          <cell r="B2431">
            <v>4568084</v>
          </cell>
        </row>
        <row r="2432">
          <cell r="B2432">
            <v>4568085</v>
          </cell>
        </row>
        <row r="2433">
          <cell r="B2433">
            <v>4568086</v>
          </cell>
        </row>
        <row r="2434">
          <cell r="B2434">
            <v>4568089</v>
          </cell>
        </row>
        <row r="2435">
          <cell r="B2435">
            <v>4568091</v>
          </cell>
        </row>
        <row r="2436">
          <cell r="B2436">
            <v>4568093</v>
          </cell>
        </row>
        <row r="2437">
          <cell r="B2437">
            <v>4568094</v>
          </cell>
        </row>
        <row r="2438">
          <cell r="B2438">
            <v>4568095</v>
          </cell>
        </row>
        <row r="2439">
          <cell r="B2439">
            <v>4568096</v>
          </cell>
        </row>
        <row r="2440">
          <cell r="B2440">
            <v>4568099</v>
          </cell>
        </row>
        <row r="2441">
          <cell r="B2441">
            <v>4568101</v>
          </cell>
        </row>
        <row r="2442">
          <cell r="B2442">
            <v>4568103</v>
          </cell>
        </row>
        <row r="2443">
          <cell r="B2443">
            <v>4568104</v>
          </cell>
        </row>
        <row r="2444">
          <cell r="B2444">
            <v>4568105</v>
          </cell>
        </row>
        <row r="2445">
          <cell r="B2445">
            <v>4568106</v>
          </cell>
        </row>
        <row r="2446">
          <cell r="B2446">
            <v>4568109</v>
          </cell>
        </row>
        <row r="2447">
          <cell r="B2447">
            <v>4568121</v>
          </cell>
        </row>
        <row r="2448">
          <cell r="B2448">
            <v>4568123</v>
          </cell>
        </row>
        <row r="2449">
          <cell r="B2449">
            <v>4568124</v>
          </cell>
        </row>
        <row r="2450">
          <cell r="B2450">
            <v>4568125</v>
          </cell>
        </row>
        <row r="2451">
          <cell r="B2451">
            <v>4568126</v>
          </cell>
        </row>
        <row r="2452">
          <cell r="B2452">
            <v>4568129</v>
          </cell>
        </row>
        <row r="2453">
          <cell r="B2453">
            <v>4569031</v>
          </cell>
        </row>
        <row r="2454">
          <cell r="B2454">
            <v>4569033</v>
          </cell>
        </row>
        <row r="2455">
          <cell r="B2455">
            <v>4569034</v>
          </cell>
        </row>
        <row r="2456">
          <cell r="B2456">
            <v>4569035</v>
          </cell>
        </row>
        <row r="2457">
          <cell r="B2457">
            <v>4569036</v>
          </cell>
        </row>
        <row r="2458">
          <cell r="B2458">
            <v>4569039</v>
          </cell>
        </row>
        <row r="2459">
          <cell r="B2459">
            <v>5000001</v>
          </cell>
        </row>
        <row r="2460">
          <cell r="B2460">
            <v>5000002</v>
          </cell>
        </row>
        <row r="2461">
          <cell r="B2461">
            <v>5000005</v>
          </cell>
        </row>
        <row r="2462">
          <cell r="B2462">
            <v>5000006</v>
          </cell>
        </row>
        <row r="2463">
          <cell r="B2463">
            <v>5000007</v>
          </cell>
        </row>
        <row r="2464">
          <cell r="B2464">
            <v>5000111</v>
          </cell>
        </row>
        <row r="2465">
          <cell r="B2465">
            <v>5000112</v>
          </cell>
        </row>
        <row r="2466">
          <cell r="B2466">
            <v>5000113</v>
          </cell>
        </row>
        <row r="2467">
          <cell r="B2467">
            <v>5000114</v>
          </cell>
        </row>
        <row r="2468">
          <cell r="B2468">
            <v>5000115</v>
          </cell>
        </row>
        <row r="2469">
          <cell r="B2469">
            <v>5000116</v>
          </cell>
        </row>
        <row r="2470">
          <cell r="B2470">
            <v>5000117</v>
          </cell>
        </row>
        <row r="2471">
          <cell r="B2471">
            <v>5000118</v>
          </cell>
        </row>
        <row r="2472">
          <cell r="B2472">
            <v>5000119</v>
          </cell>
        </row>
        <row r="2473">
          <cell r="B2473">
            <v>5000120</v>
          </cell>
        </row>
        <row r="2474">
          <cell r="B2474">
            <v>5000121</v>
          </cell>
        </row>
        <row r="2475">
          <cell r="B2475">
            <v>5000122</v>
          </cell>
        </row>
        <row r="2476">
          <cell r="B2476">
            <v>5000201</v>
          </cell>
        </row>
        <row r="2477">
          <cell r="B2477">
            <v>5000202</v>
          </cell>
        </row>
        <row r="2478">
          <cell r="B2478">
            <v>5000203</v>
          </cell>
        </row>
        <row r="2479">
          <cell r="B2479">
            <v>5000204</v>
          </cell>
        </row>
        <row r="2480">
          <cell r="B2480">
            <v>5000205</v>
          </cell>
        </row>
        <row r="2481">
          <cell r="B2481">
            <v>5000206</v>
          </cell>
        </row>
        <row r="2482">
          <cell r="B2482">
            <v>5000207</v>
          </cell>
        </row>
        <row r="2483">
          <cell r="B2483">
            <v>5000208</v>
          </cell>
        </row>
        <row r="2484">
          <cell r="B2484">
            <v>5000209</v>
          </cell>
        </row>
        <row r="2485">
          <cell r="B2485">
            <v>5671023</v>
          </cell>
        </row>
        <row r="2486">
          <cell r="B2486">
            <v>5671024</v>
          </cell>
        </row>
        <row r="2487">
          <cell r="B2487">
            <v>5671025</v>
          </cell>
        </row>
        <row r="2488">
          <cell r="B2488">
            <v>5671033</v>
          </cell>
        </row>
        <row r="2489">
          <cell r="B2489">
            <v>5671034</v>
          </cell>
        </row>
        <row r="2490">
          <cell r="B2490">
            <v>5671035</v>
          </cell>
        </row>
        <row r="2491">
          <cell r="B2491">
            <v>5671043</v>
          </cell>
        </row>
        <row r="2492">
          <cell r="B2492">
            <v>5671044</v>
          </cell>
        </row>
        <row r="2493">
          <cell r="B2493">
            <v>5671045</v>
          </cell>
        </row>
        <row r="2494">
          <cell r="B2494">
            <v>5671071</v>
          </cell>
        </row>
        <row r="2495">
          <cell r="B2495">
            <v>5671072</v>
          </cell>
        </row>
        <row r="2496">
          <cell r="B2496">
            <v>5671073</v>
          </cell>
        </row>
        <row r="2497">
          <cell r="B2497">
            <v>5671074</v>
          </cell>
        </row>
        <row r="2498">
          <cell r="B2498">
            <v>5671075</v>
          </cell>
        </row>
        <row r="2499">
          <cell r="B2499">
            <v>5671081</v>
          </cell>
        </row>
        <row r="2500">
          <cell r="B2500">
            <v>5671082</v>
          </cell>
        </row>
        <row r="2501">
          <cell r="B2501">
            <v>5671083</v>
          </cell>
        </row>
        <row r="2502">
          <cell r="B2502">
            <v>5671084</v>
          </cell>
        </row>
        <row r="2503">
          <cell r="B2503">
            <v>5671085</v>
          </cell>
        </row>
        <row r="2504">
          <cell r="B2504">
            <v>5671091</v>
          </cell>
        </row>
        <row r="2505">
          <cell r="B2505">
            <v>5671092</v>
          </cell>
        </row>
        <row r="2506">
          <cell r="B2506">
            <v>5671093</v>
          </cell>
        </row>
        <row r="2507">
          <cell r="B2507">
            <v>5671094</v>
          </cell>
        </row>
        <row r="2508">
          <cell r="B2508">
            <v>5671095</v>
          </cell>
        </row>
        <row r="2509">
          <cell r="B2509">
            <v>5671101</v>
          </cell>
        </row>
        <row r="2510">
          <cell r="B2510">
            <v>5671102</v>
          </cell>
        </row>
        <row r="2511">
          <cell r="B2511">
            <v>5671103</v>
          </cell>
        </row>
        <row r="2512">
          <cell r="B2512">
            <v>5671104</v>
          </cell>
        </row>
        <row r="2513">
          <cell r="B2513">
            <v>5671105</v>
          </cell>
        </row>
        <row r="2514">
          <cell r="B2514">
            <v>5671111</v>
          </cell>
        </row>
        <row r="2515">
          <cell r="B2515">
            <v>5671112</v>
          </cell>
        </row>
        <row r="2516">
          <cell r="B2516">
            <v>5671113</v>
          </cell>
        </row>
        <row r="2517">
          <cell r="B2517">
            <v>5671114</v>
          </cell>
        </row>
        <row r="2518">
          <cell r="B2518">
            <v>5671115</v>
          </cell>
        </row>
        <row r="2519">
          <cell r="B2519">
            <v>5671121</v>
          </cell>
        </row>
        <row r="2520">
          <cell r="B2520">
            <v>5671122</v>
          </cell>
        </row>
        <row r="2521">
          <cell r="B2521">
            <v>5671123</v>
          </cell>
        </row>
        <row r="2522">
          <cell r="B2522">
            <v>5671124</v>
          </cell>
        </row>
        <row r="2523">
          <cell r="B2523">
            <v>5671125</v>
          </cell>
        </row>
        <row r="2524">
          <cell r="B2524">
            <v>5678023</v>
          </cell>
        </row>
        <row r="2525">
          <cell r="B2525">
            <v>5678024</v>
          </cell>
        </row>
        <row r="2526">
          <cell r="B2526">
            <v>5678025</v>
          </cell>
        </row>
        <row r="2527">
          <cell r="B2527">
            <v>5678033</v>
          </cell>
        </row>
        <row r="2528">
          <cell r="B2528">
            <v>5678034</v>
          </cell>
        </row>
        <row r="2529">
          <cell r="B2529">
            <v>5678035</v>
          </cell>
        </row>
        <row r="2530">
          <cell r="B2530">
            <v>5678043</v>
          </cell>
        </row>
        <row r="2531">
          <cell r="B2531">
            <v>5678044</v>
          </cell>
        </row>
        <row r="2532">
          <cell r="B2532">
            <v>5678045</v>
          </cell>
        </row>
        <row r="2533">
          <cell r="B2533">
            <v>5678071</v>
          </cell>
        </row>
        <row r="2534">
          <cell r="B2534">
            <v>5678072</v>
          </cell>
        </row>
        <row r="2535">
          <cell r="B2535">
            <v>5678073</v>
          </cell>
        </row>
        <row r="2536">
          <cell r="B2536">
            <v>5678074</v>
          </cell>
        </row>
        <row r="2537">
          <cell r="B2537">
            <v>5678075</v>
          </cell>
        </row>
        <row r="2538">
          <cell r="B2538">
            <v>5678081</v>
          </cell>
        </row>
        <row r="2539">
          <cell r="B2539">
            <v>5678082</v>
          </cell>
        </row>
        <row r="2540">
          <cell r="B2540">
            <v>5678083</v>
          </cell>
        </row>
        <row r="2541">
          <cell r="B2541">
            <v>5678084</v>
          </cell>
        </row>
        <row r="2542">
          <cell r="B2542">
            <v>5678085</v>
          </cell>
        </row>
        <row r="2543">
          <cell r="B2543">
            <v>5678091</v>
          </cell>
        </row>
        <row r="2544">
          <cell r="B2544">
            <v>5678092</v>
          </cell>
        </row>
        <row r="2545">
          <cell r="B2545">
            <v>5678093</v>
          </cell>
        </row>
        <row r="2546">
          <cell r="B2546">
            <v>5678094</v>
          </cell>
        </row>
        <row r="2547">
          <cell r="B2547">
            <v>5678095</v>
          </cell>
        </row>
        <row r="2548">
          <cell r="B2548">
            <v>5678101</v>
          </cell>
        </row>
        <row r="2549">
          <cell r="B2549">
            <v>5678102</v>
          </cell>
        </row>
        <row r="2550">
          <cell r="B2550">
            <v>5678103</v>
          </cell>
        </row>
        <row r="2551">
          <cell r="B2551">
            <v>5678104</v>
          </cell>
        </row>
        <row r="2552">
          <cell r="B2552">
            <v>5678105</v>
          </cell>
        </row>
        <row r="2553">
          <cell r="B2553">
            <v>5678111</v>
          </cell>
        </row>
        <row r="2554">
          <cell r="B2554">
            <v>5678112</v>
          </cell>
        </row>
        <row r="2555">
          <cell r="B2555">
            <v>5678113</v>
          </cell>
        </row>
        <row r="2556">
          <cell r="B2556">
            <v>5678114</v>
          </cell>
        </row>
        <row r="2557">
          <cell r="B2557">
            <v>5678115</v>
          </cell>
        </row>
        <row r="2558">
          <cell r="B2558">
            <v>5678121</v>
          </cell>
        </row>
        <row r="2559">
          <cell r="B2559">
            <v>5678122</v>
          </cell>
        </row>
        <row r="2560">
          <cell r="B2560">
            <v>5678123</v>
          </cell>
        </row>
        <row r="2561">
          <cell r="B2561">
            <v>5678124</v>
          </cell>
        </row>
        <row r="2562">
          <cell r="B2562">
            <v>5678125</v>
          </cell>
        </row>
        <row r="2563">
          <cell r="B2563">
            <v>6200010</v>
          </cell>
        </row>
        <row r="2564">
          <cell r="B2564">
            <v>6200202</v>
          </cell>
        </row>
        <row r="2565">
          <cell r="B2565">
            <v>6200203</v>
          </cell>
        </row>
        <row r="2566">
          <cell r="B2566">
            <v>6200204</v>
          </cell>
        </row>
        <row r="2567">
          <cell r="B2567">
            <v>6200205</v>
          </cell>
        </row>
        <row r="2568">
          <cell r="B2568">
            <v>6200206</v>
          </cell>
        </row>
        <row r="2569">
          <cell r="B2569">
            <v>6200207</v>
          </cell>
        </row>
        <row r="2570">
          <cell r="B2570">
            <v>6200208</v>
          </cell>
        </row>
        <row r="2571">
          <cell r="B2571">
            <v>6200213</v>
          </cell>
        </row>
        <row r="2572">
          <cell r="B2572">
            <v>6200214</v>
          </cell>
        </row>
        <row r="2573">
          <cell r="B2573">
            <v>6200215</v>
          </cell>
        </row>
        <row r="2574">
          <cell r="B2574">
            <v>6200216</v>
          </cell>
        </row>
        <row r="2575">
          <cell r="B2575">
            <v>6200217</v>
          </cell>
        </row>
        <row r="2576">
          <cell r="B2576">
            <v>6200218</v>
          </cell>
        </row>
        <row r="2577">
          <cell r="B2577">
            <v>6200219</v>
          </cell>
        </row>
        <row r="2578">
          <cell r="B2578">
            <v>6200221</v>
          </cell>
        </row>
        <row r="2579">
          <cell r="B2579">
            <v>6200223</v>
          </cell>
        </row>
        <row r="2580">
          <cell r="B2580">
            <v>6200224</v>
          </cell>
        </row>
        <row r="2581">
          <cell r="B2581">
            <v>6200225</v>
          </cell>
        </row>
        <row r="2582">
          <cell r="B2582">
            <v>6200226</v>
          </cell>
        </row>
        <row r="2583">
          <cell r="B2583">
            <v>6200228</v>
          </cell>
        </row>
        <row r="2584">
          <cell r="B2584">
            <v>6200229</v>
          </cell>
        </row>
        <row r="2585">
          <cell r="B2585">
            <v>6200230</v>
          </cell>
        </row>
        <row r="2586">
          <cell r="B2586">
            <v>6200231</v>
          </cell>
        </row>
        <row r="2587">
          <cell r="B2587">
            <v>6200233</v>
          </cell>
        </row>
        <row r="2588">
          <cell r="B2588">
            <v>6200235</v>
          </cell>
        </row>
        <row r="2589">
          <cell r="B2589">
            <v>6200236</v>
          </cell>
        </row>
        <row r="2590">
          <cell r="B2590">
            <v>6200238</v>
          </cell>
        </row>
        <row r="2591">
          <cell r="B2591">
            <v>6200239</v>
          </cell>
        </row>
        <row r="2592">
          <cell r="B2592">
            <v>6200240</v>
          </cell>
        </row>
        <row r="2593">
          <cell r="B2593">
            <v>6200241</v>
          </cell>
        </row>
        <row r="2594">
          <cell r="B2594">
            <v>6200242</v>
          </cell>
        </row>
        <row r="2595">
          <cell r="B2595">
            <v>6200243</v>
          </cell>
        </row>
        <row r="2596">
          <cell r="B2596">
            <v>6200244</v>
          </cell>
        </row>
        <row r="2597">
          <cell r="B2597">
            <v>6200401</v>
          </cell>
        </row>
        <row r="2598">
          <cell r="B2598">
            <v>6200402</v>
          </cell>
        </row>
        <row r="2599">
          <cell r="B2599">
            <v>6200403</v>
          </cell>
        </row>
        <row r="2600">
          <cell r="B2600">
            <v>6200404</v>
          </cell>
        </row>
        <row r="2601">
          <cell r="B2601">
            <v>6200405</v>
          </cell>
        </row>
        <row r="2602">
          <cell r="B2602">
            <v>6200410</v>
          </cell>
        </row>
        <row r="2603">
          <cell r="B2603">
            <v>6200411</v>
          </cell>
        </row>
        <row r="2604">
          <cell r="B2604">
            <v>7007030</v>
          </cell>
        </row>
        <row r="2605">
          <cell r="B2605">
            <v>7007031</v>
          </cell>
        </row>
        <row r="2606">
          <cell r="B2606">
            <v>7007050</v>
          </cell>
        </row>
        <row r="2607">
          <cell r="B2607">
            <v>7007051</v>
          </cell>
        </row>
        <row r="2608">
          <cell r="B2608">
            <v>7007101</v>
          </cell>
        </row>
        <row r="2609">
          <cell r="B2609">
            <v>7007102</v>
          </cell>
        </row>
        <row r="2610">
          <cell r="B2610">
            <v>7007103</v>
          </cell>
        </row>
        <row r="2611">
          <cell r="B2611">
            <v>7007104</v>
          </cell>
        </row>
        <row r="2612">
          <cell r="B2612">
            <v>7007105</v>
          </cell>
        </row>
        <row r="2613">
          <cell r="B2613">
            <v>7007106</v>
          </cell>
        </row>
        <row r="2614">
          <cell r="B2614">
            <v>7007107</v>
          </cell>
        </row>
        <row r="2615">
          <cell r="B2615">
            <v>7007108</v>
          </cell>
        </row>
        <row r="2616">
          <cell r="B2616">
            <v>7007110</v>
          </cell>
        </row>
        <row r="2617">
          <cell r="B2617">
            <v>7007111</v>
          </cell>
        </row>
        <row r="2618">
          <cell r="B2618">
            <v>7007151</v>
          </cell>
        </row>
        <row r="2619">
          <cell r="B2619">
            <v>7007152</v>
          </cell>
        </row>
        <row r="2620">
          <cell r="B2620">
            <v>7007153</v>
          </cell>
        </row>
        <row r="2621">
          <cell r="B2621">
            <v>7007154</v>
          </cell>
        </row>
        <row r="2622">
          <cell r="B2622">
            <v>7007155</v>
          </cell>
        </row>
        <row r="2623">
          <cell r="B2623">
            <v>7007156</v>
          </cell>
        </row>
        <row r="2624">
          <cell r="B2624">
            <v>7007163</v>
          </cell>
        </row>
        <row r="2625">
          <cell r="B2625">
            <v>7007164</v>
          </cell>
        </row>
        <row r="2626">
          <cell r="B2626">
            <v>7007165</v>
          </cell>
        </row>
        <row r="2627">
          <cell r="B2627">
            <v>7007251</v>
          </cell>
        </row>
        <row r="2628">
          <cell r="B2628">
            <v>7007252</v>
          </cell>
        </row>
        <row r="2629">
          <cell r="B2629">
            <v>7007253</v>
          </cell>
        </row>
        <row r="2630">
          <cell r="B2630">
            <v>7007254</v>
          </cell>
        </row>
        <row r="2631">
          <cell r="B2631">
            <v>7007255</v>
          </cell>
        </row>
        <row r="2632">
          <cell r="B2632">
            <v>7007256</v>
          </cell>
        </row>
        <row r="2633">
          <cell r="B2633">
            <v>7007261</v>
          </cell>
        </row>
        <row r="2634">
          <cell r="B2634">
            <v>7007262</v>
          </cell>
        </row>
        <row r="2635">
          <cell r="B2635">
            <v>7007264</v>
          </cell>
        </row>
        <row r="2636">
          <cell r="B2636">
            <v>7007307</v>
          </cell>
        </row>
        <row r="2637">
          <cell r="B2637">
            <v>7007308</v>
          </cell>
        </row>
        <row r="2638">
          <cell r="B2638">
            <v>7200001</v>
          </cell>
        </row>
        <row r="2639">
          <cell r="B2639">
            <v>7200009</v>
          </cell>
        </row>
        <row r="2640">
          <cell r="B2640">
            <v>7200011</v>
          </cell>
        </row>
        <row r="2641">
          <cell r="B2641">
            <v>7200021</v>
          </cell>
        </row>
        <row r="2642">
          <cell r="B2642">
            <v>7200029</v>
          </cell>
        </row>
        <row r="2643">
          <cell r="B2643">
            <v>7200031</v>
          </cell>
        </row>
        <row r="2644">
          <cell r="B2644">
            <v>7310003</v>
          </cell>
        </row>
        <row r="2645">
          <cell r="B2645">
            <v>7311550</v>
          </cell>
        </row>
        <row r="2646">
          <cell r="B2646">
            <v>7311553</v>
          </cell>
        </row>
        <row r="2647">
          <cell r="B2647">
            <v>7311555</v>
          </cell>
        </row>
        <row r="2648">
          <cell r="B2648">
            <v>7311660</v>
          </cell>
        </row>
        <row r="2649">
          <cell r="B2649">
            <v>7316211</v>
          </cell>
        </row>
        <row r="2650">
          <cell r="B2650">
            <v>7316212</v>
          </cell>
        </row>
        <row r="2651">
          <cell r="B2651">
            <v>7316213</v>
          </cell>
        </row>
        <row r="2652">
          <cell r="B2652">
            <v>7316214</v>
          </cell>
        </row>
        <row r="2653">
          <cell r="B2653">
            <v>7316221</v>
          </cell>
        </row>
        <row r="2654">
          <cell r="B2654">
            <v>7317005</v>
          </cell>
        </row>
        <row r="2655">
          <cell r="B2655">
            <v>7318122</v>
          </cell>
        </row>
        <row r="2656">
          <cell r="B2656">
            <v>7318130</v>
          </cell>
        </row>
        <row r="2657">
          <cell r="B2657">
            <v>7318131</v>
          </cell>
        </row>
        <row r="2658">
          <cell r="B2658">
            <v>7318135</v>
          </cell>
        </row>
        <row r="2659">
          <cell r="B2659">
            <v>7318136</v>
          </cell>
        </row>
        <row r="2660">
          <cell r="B2660">
            <v>7318155</v>
          </cell>
        </row>
        <row r="2661">
          <cell r="B2661">
            <v>7318165</v>
          </cell>
        </row>
        <row r="2662">
          <cell r="B2662">
            <v>7318166</v>
          </cell>
        </row>
        <row r="2663">
          <cell r="B2663">
            <v>7318167</v>
          </cell>
        </row>
        <row r="2664">
          <cell r="B2664">
            <v>7318168</v>
          </cell>
        </row>
        <row r="2665">
          <cell r="B2665">
            <v>7318198</v>
          </cell>
        </row>
        <row r="2666">
          <cell r="B2666">
            <v>7318207</v>
          </cell>
        </row>
        <row r="2667">
          <cell r="B2667">
            <v>7318208</v>
          </cell>
        </row>
        <row r="2668">
          <cell r="B2668">
            <v>7318209</v>
          </cell>
        </row>
        <row r="2669">
          <cell r="B2669">
            <v>7318210</v>
          </cell>
        </row>
        <row r="2670">
          <cell r="B2670">
            <v>7318211</v>
          </cell>
        </row>
        <row r="2671">
          <cell r="B2671">
            <v>7318212</v>
          </cell>
        </row>
        <row r="2672">
          <cell r="B2672">
            <v>7318213</v>
          </cell>
        </row>
        <row r="2673">
          <cell r="B2673">
            <v>7318214</v>
          </cell>
        </row>
        <row r="2674">
          <cell r="B2674">
            <v>7318215</v>
          </cell>
        </row>
        <row r="2675">
          <cell r="B2675">
            <v>7318220</v>
          </cell>
        </row>
        <row r="2676">
          <cell r="B2676">
            <v>7318221</v>
          </cell>
        </row>
        <row r="2677">
          <cell r="B2677">
            <v>7318222</v>
          </cell>
        </row>
        <row r="2678">
          <cell r="B2678">
            <v>7318223</v>
          </cell>
        </row>
        <row r="2679">
          <cell r="B2679">
            <v>7318224</v>
          </cell>
        </row>
        <row r="2680">
          <cell r="B2680">
            <v>7318225</v>
          </cell>
        </row>
        <row r="2681">
          <cell r="B2681">
            <v>7318226</v>
          </cell>
        </row>
        <row r="2682">
          <cell r="B2682">
            <v>7318228</v>
          </cell>
        </row>
        <row r="2683">
          <cell r="B2683">
            <v>7318229</v>
          </cell>
        </row>
        <row r="2684">
          <cell r="B2684">
            <v>7318230</v>
          </cell>
        </row>
        <row r="2685">
          <cell r="B2685">
            <v>7318232</v>
          </cell>
        </row>
        <row r="2686">
          <cell r="B2686">
            <v>7318233</v>
          </cell>
        </row>
        <row r="2687">
          <cell r="B2687">
            <v>7318240</v>
          </cell>
        </row>
        <row r="2688">
          <cell r="B2688">
            <v>7318241</v>
          </cell>
        </row>
        <row r="2689">
          <cell r="B2689">
            <v>7318242</v>
          </cell>
        </row>
        <row r="2690">
          <cell r="B2690">
            <v>7318247</v>
          </cell>
        </row>
        <row r="2691">
          <cell r="B2691">
            <v>7318248</v>
          </cell>
        </row>
        <row r="2692">
          <cell r="B2692">
            <v>7318249</v>
          </cell>
        </row>
        <row r="2693">
          <cell r="B2693">
            <v>7318261</v>
          </cell>
        </row>
        <row r="2694">
          <cell r="B2694">
            <v>7318262</v>
          </cell>
        </row>
        <row r="2695">
          <cell r="B2695">
            <v>7318263</v>
          </cell>
        </row>
        <row r="2696">
          <cell r="B2696">
            <v>7318264</v>
          </cell>
        </row>
        <row r="2697">
          <cell r="B2697">
            <v>7318265</v>
          </cell>
        </row>
        <row r="2698">
          <cell r="B2698">
            <v>7318266</v>
          </cell>
        </row>
        <row r="2699">
          <cell r="B2699">
            <v>7318267</v>
          </cell>
        </row>
        <row r="2700">
          <cell r="B2700">
            <v>7318268</v>
          </cell>
        </row>
        <row r="2701">
          <cell r="B2701">
            <v>7318270</v>
          </cell>
        </row>
        <row r="2702">
          <cell r="B2702">
            <v>7318283</v>
          </cell>
        </row>
        <row r="2703">
          <cell r="B2703">
            <v>7318286</v>
          </cell>
        </row>
        <row r="2704">
          <cell r="B2704">
            <v>7318287</v>
          </cell>
        </row>
        <row r="2705">
          <cell r="B2705">
            <v>7318290</v>
          </cell>
        </row>
        <row r="2706">
          <cell r="B2706">
            <v>7318320</v>
          </cell>
        </row>
        <row r="2707">
          <cell r="B2707">
            <v>7318321</v>
          </cell>
        </row>
        <row r="2708">
          <cell r="B2708">
            <v>7318322</v>
          </cell>
        </row>
        <row r="2709">
          <cell r="B2709">
            <v>7318323</v>
          </cell>
        </row>
        <row r="2710">
          <cell r="B2710">
            <v>7318350</v>
          </cell>
        </row>
        <row r="2711">
          <cell r="B2711">
            <v>7318365</v>
          </cell>
        </row>
        <row r="2712">
          <cell r="B2712">
            <v>7319004</v>
          </cell>
        </row>
        <row r="2713">
          <cell r="B2713">
            <v>7319006</v>
          </cell>
        </row>
        <row r="2714">
          <cell r="B2714">
            <v>7319007</v>
          </cell>
        </row>
        <row r="2715">
          <cell r="B2715">
            <v>7319010</v>
          </cell>
        </row>
        <row r="2716">
          <cell r="B2716">
            <v>7320111</v>
          </cell>
        </row>
        <row r="2717">
          <cell r="B2717">
            <v>7320112</v>
          </cell>
        </row>
        <row r="2718">
          <cell r="B2718">
            <v>7320113</v>
          </cell>
        </row>
        <row r="2719">
          <cell r="B2719">
            <v>7321010</v>
          </cell>
        </row>
        <row r="2720">
          <cell r="B2720">
            <v>7321011</v>
          </cell>
        </row>
        <row r="2721">
          <cell r="B2721">
            <v>7322010</v>
          </cell>
        </row>
        <row r="2722">
          <cell r="B2722">
            <v>7322020</v>
          </cell>
        </row>
        <row r="2723">
          <cell r="B2723">
            <v>7322022</v>
          </cell>
        </row>
        <row r="2724">
          <cell r="B2724">
            <v>7322026</v>
          </cell>
        </row>
        <row r="2725">
          <cell r="B2725">
            <v>7322027</v>
          </cell>
        </row>
        <row r="2726">
          <cell r="B2726">
            <v>7323245</v>
          </cell>
        </row>
        <row r="2727">
          <cell r="B2727">
            <v>7324100</v>
          </cell>
        </row>
        <row r="2728">
          <cell r="B2728">
            <v>7324102</v>
          </cell>
        </row>
        <row r="2729">
          <cell r="B2729">
            <v>7324104</v>
          </cell>
        </row>
        <row r="2730">
          <cell r="B2730">
            <v>7324110</v>
          </cell>
        </row>
        <row r="2731">
          <cell r="B2731">
            <v>7324112</v>
          </cell>
        </row>
        <row r="2732">
          <cell r="B2732">
            <v>7324114</v>
          </cell>
        </row>
        <row r="2733">
          <cell r="B2733">
            <v>7324120</v>
          </cell>
        </row>
        <row r="2734">
          <cell r="B2734">
            <v>7324122</v>
          </cell>
        </row>
        <row r="2735">
          <cell r="B2735">
            <v>7324124</v>
          </cell>
        </row>
        <row r="2736">
          <cell r="B2736">
            <v>7324130</v>
          </cell>
        </row>
        <row r="2737">
          <cell r="B2737">
            <v>7324132</v>
          </cell>
        </row>
        <row r="2738">
          <cell r="B2738">
            <v>7324134</v>
          </cell>
        </row>
        <row r="2739">
          <cell r="B2739">
            <v>7324140</v>
          </cell>
        </row>
        <row r="2740">
          <cell r="B2740">
            <v>7324142</v>
          </cell>
        </row>
        <row r="2741">
          <cell r="B2741">
            <v>7324144</v>
          </cell>
        </row>
        <row r="2742">
          <cell r="B2742">
            <v>7324200</v>
          </cell>
        </row>
        <row r="2743">
          <cell r="B2743">
            <v>7324201</v>
          </cell>
        </row>
        <row r="2744">
          <cell r="B2744">
            <v>7324202</v>
          </cell>
        </row>
        <row r="2745">
          <cell r="B2745">
            <v>7324322</v>
          </cell>
        </row>
        <row r="2746">
          <cell r="B2746">
            <v>7324324</v>
          </cell>
        </row>
        <row r="2747">
          <cell r="B2747">
            <v>7324332</v>
          </cell>
        </row>
        <row r="2748">
          <cell r="B2748">
            <v>7324334</v>
          </cell>
        </row>
        <row r="2749">
          <cell r="B2749">
            <v>7324400</v>
          </cell>
        </row>
        <row r="2750">
          <cell r="B2750">
            <v>7324401</v>
          </cell>
        </row>
        <row r="2751">
          <cell r="B2751">
            <v>7324402</v>
          </cell>
        </row>
        <row r="2752">
          <cell r="B2752">
            <v>7324405</v>
          </cell>
        </row>
        <row r="2753">
          <cell r="B2753">
            <v>7324406</v>
          </cell>
        </row>
        <row r="2754">
          <cell r="B2754">
            <v>7324408</v>
          </cell>
        </row>
        <row r="2755">
          <cell r="B2755">
            <v>7324502</v>
          </cell>
        </row>
        <row r="2756">
          <cell r="B2756">
            <v>7324504</v>
          </cell>
        </row>
        <row r="2757">
          <cell r="B2757">
            <v>7324600</v>
          </cell>
        </row>
        <row r="2758">
          <cell r="B2758">
            <v>7324602</v>
          </cell>
        </row>
        <row r="2759">
          <cell r="B2759">
            <v>7324610</v>
          </cell>
        </row>
        <row r="2760">
          <cell r="B2760">
            <v>7324612</v>
          </cell>
        </row>
        <row r="2761">
          <cell r="B2761">
            <v>7324614</v>
          </cell>
        </row>
        <row r="2762">
          <cell r="B2762">
            <v>7324620</v>
          </cell>
        </row>
        <row r="2763">
          <cell r="B2763">
            <v>7324622</v>
          </cell>
        </row>
        <row r="2764">
          <cell r="B2764">
            <v>7324624</v>
          </cell>
        </row>
        <row r="2765">
          <cell r="B2765">
            <v>7324632</v>
          </cell>
        </row>
        <row r="2766">
          <cell r="B2766">
            <v>7324634</v>
          </cell>
        </row>
        <row r="2767">
          <cell r="B2767">
            <v>7324642</v>
          </cell>
        </row>
        <row r="2768">
          <cell r="B2768">
            <v>7324644</v>
          </cell>
        </row>
        <row r="2769">
          <cell r="B2769">
            <v>7324646</v>
          </cell>
        </row>
        <row r="2770">
          <cell r="B2770">
            <v>7324647</v>
          </cell>
        </row>
        <row r="2771">
          <cell r="B2771">
            <v>7324648</v>
          </cell>
        </row>
        <row r="2772">
          <cell r="B2772">
            <v>7324650</v>
          </cell>
        </row>
        <row r="2773">
          <cell r="B2773">
            <v>7324660</v>
          </cell>
        </row>
        <row r="2774">
          <cell r="B2774">
            <v>7324661</v>
          </cell>
        </row>
        <row r="2775">
          <cell r="B2775">
            <v>7325304</v>
          </cell>
        </row>
        <row r="2776">
          <cell r="B2776">
            <v>7325312</v>
          </cell>
        </row>
        <row r="2777">
          <cell r="B2777">
            <v>7325314</v>
          </cell>
        </row>
        <row r="2778">
          <cell r="B2778">
            <v>7326002</v>
          </cell>
        </row>
        <row r="2779">
          <cell r="B2779">
            <v>7326006</v>
          </cell>
        </row>
        <row r="2780">
          <cell r="B2780">
            <v>7326008</v>
          </cell>
        </row>
        <row r="2781">
          <cell r="B2781">
            <v>7326025</v>
          </cell>
        </row>
        <row r="2782">
          <cell r="B2782">
            <v>7326030</v>
          </cell>
        </row>
        <row r="2783">
          <cell r="B2783">
            <v>7326100</v>
          </cell>
        </row>
        <row r="2784">
          <cell r="B2784">
            <v>7326120</v>
          </cell>
        </row>
        <row r="2785">
          <cell r="B2785">
            <v>7326165</v>
          </cell>
        </row>
        <row r="2786">
          <cell r="B2786">
            <v>7326166</v>
          </cell>
        </row>
        <row r="2787">
          <cell r="B2787">
            <v>7326200</v>
          </cell>
        </row>
        <row r="2788">
          <cell r="B2788">
            <v>7326201</v>
          </cell>
        </row>
        <row r="2789">
          <cell r="B2789">
            <v>7326202</v>
          </cell>
        </row>
        <row r="2790">
          <cell r="B2790">
            <v>7326203</v>
          </cell>
        </row>
        <row r="2791">
          <cell r="B2791">
            <v>7326204</v>
          </cell>
        </row>
        <row r="2792">
          <cell r="B2792">
            <v>7326207</v>
          </cell>
        </row>
        <row r="2793">
          <cell r="B2793">
            <v>7326221</v>
          </cell>
        </row>
        <row r="2794">
          <cell r="B2794">
            <v>7326222</v>
          </cell>
        </row>
        <row r="2795">
          <cell r="B2795">
            <v>7326223</v>
          </cell>
        </row>
        <row r="2796">
          <cell r="B2796">
            <v>7326224</v>
          </cell>
        </row>
        <row r="2797">
          <cell r="B2797">
            <v>7326227</v>
          </cell>
        </row>
        <row r="2798">
          <cell r="B2798">
            <v>7326228</v>
          </cell>
        </row>
        <row r="2799">
          <cell r="B2799">
            <v>7326231</v>
          </cell>
        </row>
        <row r="2800">
          <cell r="B2800">
            <v>7326232</v>
          </cell>
        </row>
        <row r="2801">
          <cell r="B2801">
            <v>7326250</v>
          </cell>
        </row>
        <row r="2802">
          <cell r="B2802">
            <v>7326251</v>
          </cell>
        </row>
        <row r="2803">
          <cell r="B2803">
            <v>7326300</v>
          </cell>
        </row>
        <row r="2804">
          <cell r="B2804">
            <v>7326400</v>
          </cell>
        </row>
        <row r="2805">
          <cell r="B2805">
            <v>7326701</v>
          </cell>
        </row>
        <row r="2806">
          <cell r="B2806">
            <v>7326703</v>
          </cell>
        </row>
        <row r="2807">
          <cell r="B2807">
            <v>7326706</v>
          </cell>
        </row>
        <row r="2808">
          <cell r="B2808">
            <v>7326708</v>
          </cell>
        </row>
        <row r="2809">
          <cell r="B2809">
            <v>7326710</v>
          </cell>
        </row>
        <row r="2810">
          <cell r="B2810">
            <v>7326711</v>
          </cell>
        </row>
        <row r="2811">
          <cell r="B2811">
            <v>7326712</v>
          </cell>
        </row>
        <row r="2812">
          <cell r="B2812">
            <v>7326800</v>
          </cell>
        </row>
        <row r="2813">
          <cell r="B2813">
            <v>7326801</v>
          </cell>
        </row>
        <row r="2814">
          <cell r="B2814">
            <v>7326802</v>
          </cell>
        </row>
        <row r="2815">
          <cell r="B2815">
            <v>7326803</v>
          </cell>
        </row>
        <row r="2816">
          <cell r="B2816">
            <v>7326804</v>
          </cell>
        </row>
        <row r="2817">
          <cell r="B2817">
            <v>7326805</v>
          </cell>
        </row>
        <row r="2818">
          <cell r="B2818">
            <v>7326820</v>
          </cell>
        </row>
        <row r="2819">
          <cell r="B2819">
            <v>7326826</v>
          </cell>
        </row>
        <row r="2820">
          <cell r="B2820">
            <v>7326828</v>
          </cell>
        </row>
        <row r="2821">
          <cell r="B2821">
            <v>7326830</v>
          </cell>
        </row>
        <row r="2822">
          <cell r="B2822">
            <v>7326870</v>
          </cell>
        </row>
        <row r="2823">
          <cell r="B2823">
            <v>7326880</v>
          </cell>
        </row>
        <row r="2824">
          <cell r="B2824">
            <v>7326890</v>
          </cell>
        </row>
        <row r="2825">
          <cell r="B2825">
            <v>7328102</v>
          </cell>
        </row>
        <row r="2826">
          <cell r="B2826">
            <v>7328103</v>
          </cell>
        </row>
        <row r="2827">
          <cell r="B2827">
            <v>7328107</v>
          </cell>
        </row>
        <row r="2828">
          <cell r="B2828">
            <v>7328202</v>
          </cell>
        </row>
        <row r="2829">
          <cell r="B2829">
            <v>7328300</v>
          </cell>
        </row>
        <row r="2830">
          <cell r="B2830">
            <v>7328302</v>
          </cell>
        </row>
        <row r="2831">
          <cell r="B2831">
            <v>7370507</v>
          </cell>
        </row>
        <row r="2832">
          <cell r="B2832">
            <v>7370512</v>
          </cell>
        </row>
        <row r="2833">
          <cell r="B2833">
            <v>7370517</v>
          </cell>
        </row>
        <row r="2834">
          <cell r="B2834">
            <v>7370522</v>
          </cell>
        </row>
        <row r="2835">
          <cell r="B2835">
            <v>7370707</v>
          </cell>
        </row>
        <row r="2836">
          <cell r="B2836">
            <v>7370712</v>
          </cell>
        </row>
        <row r="2837">
          <cell r="B2837">
            <v>7370717</v>
          </cell>
        </row>
        <row r="2838">
          <cell r="B2838">
            <v>7370722</v>
          </cell>
        </row>
        <row r="2839">
          <cell r="B2839">
            <v>7370732</v>
          </cell>
        </row>
        <row r="2840">
          <cell r="B2840">
            <v>7370752</v>
          </cell>
        </row>
        <row r="2841">
          <cell r="B2841">
            <v>7371007</v>
          </cell>
        </row>
        <row r="2842">
          <cell r="B2842">
            <v>7371012</v>
          </cell>
        </row>
        <row r="2843">
          <cell r="B2843">
            <v>7371022</v>
          </cell>
        </row>
        <row r="2844">
          <cell r="B2844">
            <v>7371032</v>
          </cell>
        </row>
        <row r="2845">
          <cell r="B2845">
            <v>7371052</v>
          </cell>
        </row>
        <row r="2846">
          <cell r="B2846">
            <v>7371091</v>
          </cell>
        </row>
        <row r="2847">
          <cell r="B2847">
            <v>7371093</v>
          </cell>
        </row>
        <row r="2848">
          <cell r="B2848">
            <v>7371507</v>
          </cell>
        </row>
        <row r="2849">
          <cell r="B2849">
            <v>7371512</v>
          </cell>
        </row>
        <row r="2850">
          <cell r="B2850">
            <v>7371517</v>
          </cell>
        </row>
        <row r="2851">
          <cell r="B2851">
            <v>7371522</v>
          </cell>
        </row>
        <row r="2852">
          <cell r="B2852">
            <v>7371532</v>
          </cell>
        </row>
        <row r="2853">
          <cell r="B2853">
            <v>7371552</v>
          </cell>
        </row>
        <row r="2854">
          <cell r="B2854">
            <v>7371576</v>
          </cell>
        </row>
        <row r="2855">
          <cell r="B2855">
            <v>7371591</v>
          </cell>
        </row>
        <row r="2856">
          <cell r="B2856">
            <v>7371593</v>
          </cell>
        </row>
        <row r="2857">
          <cell r="B2857">
            <v>7371598</v>
          </cell>
        </row>
        <row r="2858">
          <cell r="B2858">
            <v>7372507</v>
          </cell>
        </row>
        <row r="2859">
          <cell r="B2859">
            <v>7372512</v>
          </cell>
        </row>
        <row r="2860">
          <cell r="B2860">
            <v>7372522</v>
          </cell>
        </row>
        <row r="2861">
          <cell r="B2861">
            <v>7372532</v>
          </cell>
        </row>
        <row r="2862">
          <cell r="B2862">
            <v>7372551</v>
          </cell>
        </row>
        <row r="2863">
          <cell r="B2863">
            <v>7372576</v>
          </cell>
        </row>
        <row r="2864">
          <cell r="B2864">
            <v>7372591</v>
          </cell>
        </row>
        <row r="2865">
          <cell r="B2865">
            <v>7372593</v>
          </cell>
        </row>
        <row r="2866">
          <cell r="B2866">
            <v>7374006</v>
          </cell>
        </row>
        <row r="2867">
          <cell r="B2867">
            <v>7374011</v>
          </cell>
        </row>
        <row r="2868">
          <cell r="B2868">
            <v>7374021</v>
          </cell>
        </row>
        <row r="2869">
          <cell r="B2869">
            <v>7374031</v>
          </cell>
        </row>
        <row r="2870">
          <cell r="B2870">
            <v>7374051</v>
          </cell>
        </row>
        <row r="2871">
          <cell r="B2871">
            <v>7374150</v>
          </cell>
        </row>
        <row r="2872">
          <cell r="B2872">
            <v>7374151</v>
          </cell>
        </row>
        <row r="2873">
          <cell r="B2873">
            <v>7374152</v>
          </cell>
        </row>
        <row r="2874">
          <cell r="B2874">
            <v>7374153</v>
          </cell>
        </row>
        <row r="2875">
          <cell r="B2875">
            <v>7374155</v>
          </cell>
        </row>
        <row r="2876">
          <cell r="B2876">
            <v>7374156</v>
          </cell>
        </row>
        <row r="2877">
          <cell r="B2877">
            <v>7374250</v>
          </cell>
        </row>
        <row r="2878">
          <cell r="B2878">
            <v>7374251</v>
          </cell>
        </row>
        <row r="2879">
          <cell r="B2879">
            <v>7374252</v>
          </cell>
        </row>
        <row r="2880">
          <cell r="B2880">
            <v>7374253</v>
          </cell>
        </row>
        <row r="2881">
          <cell r="B2881">
            <v>7374506</v>
          </cell>
        </row>
        <row r="2882">
          <cell r="B2882">
            <v>7374511</v>
          </cell>
        </row>
        <row r="2883">
          <cell r="B2883">
            <v>7374516</v>
          </cell>
        </row>
        <row r="2884">
          <cell r="B2884">
            <v>7374521</v>
          </cell>
        </row>
        <row r="2885">
          <cell r="B2885">
            <v>7374706</v>
          </cell>
        </row>
        <row r="2886">
          <cell r="B2886">
            <v>7374711</v>
          </cell>
        </row>
        <row r="2887">
          <cell r="B2887">
            <v>7374716</v>
          </cell>
        </row>
        <row r="2888">
          <cell r="B2888">
            <v>7374721</v>
          </cell>
        </row>
        <row r="2889">
          <cell r="B2889">
            <v>7374731</v>
          </cell>
        </row>
        <row r="2890">
          <cell r="B2890">
            <v>7374751</v>
          </cell>
        </row>
        <row r="2891">
          <cell r="B2891">
            <v>7375011</v>
          </cell>
        </row>
        <row r="2892">
          <cell r="B2892">
            <v>7375021</v>
          </cell>
        </row>
        <row r="2893">
          <cell r="B2893">
            <v>7375031</v>
          </cell>
        </row>
        <row r="2894">
          <cell r="B2894">
            <v>7375051</v>
          </cell>
        </row>
        <row r="2895">
          <cell r="B2895">
            <v>7375071</v>
          </cell>
        </row>
        <row r="2896">
          <cell r="B2896">
            <v>7376108</v>
          </cell>
        </row>
        <row r="2897">
          <cell r="B2897">
            <v>7376116</v>
          </cell>
        </row>
        <row r="2898">
          <cell r="B2898">
            <v>7376131</v>
          </cell>
        </row>
        <row r="2899">
          <cell r="B2899">
            <v>7376151</v>
          </cell>
        </row>
        <row r="2900">
          <cell r="B2900">
            <v>7376201</v>
          </cell>
        </row>
        <row r="2901">
          <cell r="B2901">
            <v>7376601</v>
          </cell>
        </row>
        <row r="2902">
          <cell r="B2902">
            <v>7376607</v>
          </cell>
        </row>
        <row r="2903">
          <cell r="B2903">
            <v>7379112</v>
          </cell>
        </row>
        <row r="2904">
          <cell r="B2904">
            <v>7379113</v>
          </cell>
        </row>
        <row r="2905">
          <cell r="B2905">
            <v>7380014</v>
          </cell>
        </row>
        <row r="2906">
          <cell r="B2906">
            <v>7380015</v>
          </cell>
        </row>
        <row r="2907">
          <cell r="B2907">
            <v>7380016</v>
          </cell>
        </row>
        <row r="2908">
          <cell r="B2908">
            <v>7380017</v>
          </cell>
        </row>
        <row r="2909">
          <cell r="B2909">
            <v>7380018</v>
          </cell>
        </row>
        <row r="2910">
          <cell r="B2910">
            <v>7380019</v>
          </cell>
        </row>
        <row r="2911">
          <cell r="B2911">
            <v>7380022</v>
          </cell>
        </row>
        <row r="2912">
          <cell r="B2912">
            <v>7380024</v>
          </cell>
        </row>
        <row r="2913">
          <cell r="B2913">
            <v>7380025</v>
          </cell>
        </row>
        <row r="2914">
          <cell r="B2914">
            <v>7380027</v>
          </cell>
        </row>
        <row r="2915">
          <cell r="B2915">
            <v>7410007</v>
          </cell>
        </row>
        <row r="2916">
          <cell r="B2916">
            <v>7410010</v>
          </cell>
        </row>
        <row r="2917">
          <cell r="B2917">
            <v>7410011</v>
          </cell>
        </row>
        <row r="2918">
          <cell r="B2918">
            <v>7410012</v>
          </cell>
        </row>
        <row r="2919">
          <cell r="B2919">
            <v>7410013</v>
          </cell>
        </row>
        <row r="2920">
          <cell r="B2920">
            <v>7410014</v>
          </cell>
        </row>
        <row r="2921">
          <cell r="B2921">
            <v>7410015</v>
          </cell>
        </row>
        <row r="2922">
          <cell r="B2922">
            <v>7410016</v>
          </cell>
        </row>
        <row r="2923">
          <cell r="B2923">
            <v>7410017</v>
          </cell>
        </row>
        <row r="2924">
          <cell r="B2924">
            <v>7410018</v>
          </cell>
        </row>
        <row r="2925">
          <cell r="B2925">
            <v>7410020</v>
          </cell>
        </row>
        <row r="2926">
          <cell r="B2926">
            <v>7410088</v>
          </cell>
        </row>
        <row r="2927">
          <cell r="B2927">
            <v>7500161</v>
          </cell>
        </row>
        <row r="2928">
          <cell r="B2928">
            <v>7500162</v>
          </cell>
        </row>
        <row r="2929">
          <cell r="B2929">
            <v>7500164</v>
          </cell>
        </row>
        <row r="2930">
          <cell r="B2930">
            <v>7500210</v>
          </cell>
        </row>
        <row r="2931">
          <cell r="B2931">
            <v>7500212</v>
          </cell>
        </row>
        <row r="2932">
          <cell r="B2932">
            <v>7500216</v>
          </cell>
        </row>
        <row r="2933">
          <cell r="B2933">
            <v>7500217</v>
          </cell>
        </row>
        <row r="2934">
          <cell r="B2934">
            <v>7500220</v>
          </cell>
        </row>
        <row r="2935">
          <cell r="B2935">
            <v>7500221</v>
          </cell>
        </row>
        <row r="2936">
          <cell r="B2936">
            <v>7500224</v>
          </cell>
        </row>
        <row r="2937">
          <cell r="B2937">
            <v>7500225</v>
          </cell>
        </row>
        <row r="2938">
          <cell r="B2938">
            <v>7500230</v>
          </cell>
        </row>
        <row r="2939">
          <cell r="B2939">
            <v>7500240</v>
          </cell>
        </row>
        <row r="2940">
          <cell r="B2940">
            <v>7500251</v>
          </cell>
        </row>
        <row r="2941">
          <cell r="B2941">
            <v>7500260</v>
          </cell>
        </row>
        <row r="2942">
          <cell r="B2942">
            <v>7500262</v>
          </cell>
        </row>
        <row r="2943">
          <cell r="B2943">
            <v>7500263</v>
          </cell>
        </row>
        <row r="2944">
          <cell r="B2944">
            <v>7500264</v>
          </cell>
        </row>
        <row r="2945">
          <cell r="B2945">
            <v>7500265</v>
          </cell>
        </row>
        <row r="2946">
          <cell r="B2946">
            <v>7500268</v>
          </cell>
        </row>
        <row r="2947">
          <cell r="B2947">
            <v>7500415</v>
          </cell>
        </row>
        <row r="2948">
          <cell r="B2948">
            <v>7500450</v>
          </cell>
        </row>
        <row r="2949">
          <cell r="B2949">
            <v>7500451</v>
          </cell>
        </row>
        <row r="2950">
          <cell r="B2950">
            <v>7500452</v>
          </cell>
        </row>
        <row r="2951">
          <cell r="B2951">
            <v>7500471</v>
          </cell>
        </row>
        <row r="2952">
          <cell r="B2952">
            <v>7500475</v>
          </cell>
        </row>
        <row r="2953">
          <cell r="B2953">
            <v>7500482</v>
          </cell>
        </row>
        <row r="2954">
          <cell r="B2954">
            <v>7500483</v>
          </cell>
        </row>
        <row r="2955">
          <cell r="B2955">
            <v>7500490</v>
          </cell>
        </row>
        <row r="2956">
          <cell r="B2956">
            <v>7500491</v>
          </cell>
        </row>
        <row r="2957">
          <cell r="B2957">
            <v>7500492</v>
          </cell>
        </row>
        <row r="2958">
          <cell r="B2958">
            <v>7500493</v>
          </cell>
        </row>
        <row r="2959">
          <cell r="B2959">
            <v>7500494</v>
          </cell>
        </row>
        <row r="2960">
          <cell r="B2960">
            <v>7500495</v>
          </cell>
        </row>
        <row r="2961">
          <cell r="B2961">
            <v>7500496</v>
          </cell>
        </row>
        <row r="2962">
          <cell r="B2962">
            <v>7500497</v>
          </cell>
        </row>
        <row r="2963">
          <cell r="B2963">
            <v>7500553</v>
          </cell>
        </row>
        <row r="2964">
          <cell r="B2964">
            <v>7500554</v>
          </cell>
        </row>
        <row r="2965">
          <cell r="B2965">
            <v>7500556</v>
          </cell>
        </row>
        <row r="2966">
          <cell r="B2966">
            <v>7500559</v>
          </cell>
        </row>
        <row r="2967">
          <cell r="B2967">
            <v>7500560</v>
          </cell>
        </row>
        <row r="2968">
          <cell r="B2968">
            <v>7500561</v>
          </cell>
        </row>
        <row r="2969">
          <cell r="B2969">
            <v>7500562</v>
          </cell>
        </row>
        <row r="2970">
          <cell r="B2970">
            <v>7500563</v>
          </cell>
        </row>
        <row r="2971">
          <cell r="B2971">
            <v>7500564</v>
          </cell>
        </row>
        <row r="2972">
          <cell r="B2972">
            <v>7500565</v>
          </cell>
        </row>
        <row r="2973">
          <cell r="B2973">
            <v>7500566</v>
          </cell>
        </row>
        <row r="2974">
          <cell r="B2974">
            <v>7500567</v>
          </cell>
        </row>
        <row r="2975">
          <cell r="B2975">
            <v>7500568</v>
          </cell>
        </row>
        <row r="2976">
          <cell r="B2976">
            <v>7500569</v>
          </cell>
        </row>
        <row r="2977">
          <cell r="B2977">
            <v>7500570</v>
          </cell>
        </row>
        <row r="2978">
          <cell r="B2978">
            <v>7500571</v>
          </cell>
        </row>
        <row r="2979">
          <cell r="B2979">
            <v>7500602</v>
          </cell>
        </row>
        <row r="2980">
          <cell r="B2980">
            <v>7500603</v>
          </cell>
        </row>
        <row r="2981">
          <cell r="B2981">
            <v>7500650</v>
          </cell>
        </row>
        <row r="2982">
          <cell r="B2982">
            <v>7500651</v>
          </cell>
        </row>
        <row r="2983">
          <cell r="B2983">
            <v>7500652</v>
          </cell>
        </row>
        <row r="2984">
          <cell r="B2984">
            <v>7500655</v>
          </cell>
        </row>
        <row r="2985">
          <cell r="B2985">
            <v>7500703</v>
          </cell>
        </row>
        <row r="2986">
          <cell r="B2986">
            <v>7500704</v>
          </cell>
        </row>
        <row r="2987">
          <cell r="B2987">
            <v>7510021</v>
          </cell>
        </row>
        <row r="2988">
          <cell r="B2988">
            <v>7510023</v>
          </cell>
        </row>
        <row r="2989">
          <cell r="B2989">
            <v>7510029</v>
          </cell>
        </row>
        <row r="2990">
          <cell r="B2990">
            <v>7510081</v>
          </cell>
        </row>
        <row r="2991">
          <cell r="B2991">
            <v>7510083</v>
          </cell>
        </row>
        <row r="2992">
          <cell r="B2992">
            <v>7510085</v>
          </cell>
        </row>
        <row r="2993">
          <cell r="B2993">
            <v>7510087</v>
          </cell>
        </row>
        <row r="2994">
          <cell r="B2994">
            <v>7510091</v>
          </cell>
        </row>
        <row r="2995">
          <cell r="B2995">
            <v>7510093</v>
          </cell>
        </row>
        <row r="2996">
          <cell r="B2996">
            <v>7510095</v>
          </cell>
        </row>
        <row r="2997">
          <cell r="B2997">
            <v>7510097</v>
          </cell>
        </row>
        <row r="2998">
          <cell r="B2998">
            <v>7600135</v>
          </cell>
        </row>
        <row r="2999">
          <cell r="B2999">
            <v>7600151</v>
          </cell>
        </row>
        <row r="3000">
          <cell r="B3000">
            <v>7600161</v>
          </cell>
        </row>
        <row r="3001">
          <cell r="B3001">
            <v>7600162</v>
          </cell>
        </row>
        <row r="3002">
          <cell r="B3002">
            <v>7600164</v>
          </cell>
        </row>
        <row r="3003">
          <cell r="B3003">
            <v>7600170</v>
          </cell>
        </row>
        <row r="3004">
          <cell r="B3004">
            <v>7600171</v>
          </cell>
        </row>
        <row r="3005">
          <cell r="B3005">
            <v>7600172</v>
          </cell>
        </row>
        <row r="3006">
          <cell r="B3006">
            <v>7600173</v>
          </cell>
        </row>
        <row r="3007">
          <cell r="B3007">
            <v>7600184</v>
          </cell>
        </row>
        <row r="3008">
          <cell r="B3008">
            <v>7600401</v>
          </cell>
        </row>
        <row r="3009">
          <cell r="B3009">
            <v>7600403</v>
          </cell>
        </row>
        <row r="3010">
          <cell r="B3010">
            <v>7600410</v>
          </cell>
        </row>
        <row r="3011">
          <cell r="B3011">
            <v>7600411</v>
          </cell>
        </row>
        <row r="3012">
          <cell r="B3012">
            <v>7600550</v>
          </cell>
        </row>
        <row r="3013">
          <cell r="B3013">
            <v>7600604</v>
          </cell>
        </row>
        <row r="3014">
          <cell r="B3014">
            <v>7600605</v>
          </cell>
        </row>
        <row r="3015">
          <cell r="B3015">
            <v>7600650</v>
          </cell>
        </row>
        <row r="3016">
          <cell r="B3016">
            <v>7600652</v>
          </cell>
        </row>
        <row r="3017">
          <cell r="B3017">
            <v>7601306</v>
          </cell>
        </row>
        <row r="3018">
          <cell r="B3018">
            <v>7601307</v>
          </cell>
        </row>
        <row r="3019">
          <cell r="B3019">
            <v>7601308</v>
          </cell>
        </row>
        <row r="3020">
          <cell r="B3020">
            <v>7601309</v>
          </cell>
        </row>
        <row r="3021">
          <cell r="B3021">
            <v>7601311</v>
          </cell>
        </row>
        <row r="3022">
          <cell r="B3022">
            <v>7601320</v>
          </cell>
        </row>
        <row r="3023">
          <cell r="B3023">
            <v>7601321</v>
          </cell>
        </row>
        <row r="3024">
          <cell r="B3024">
            <v>7601330</v>
          </cell>
        </row>
        <row r="3025">
          <cell r="B3025">
            <v>7601331</v>
          </cell>
        </row>
        <row r="3026">
          <cell r="B3026">
            <v>7601332</v>
          </cell>
        </row>
        <row r="3027">
          <cell r="B3027">
            <v>7602002</v>
          </cell>
        </row>
        <row r="3028">
          <cell r="B3028">
            <v>7602003</v>
          </cell>
        </row>
        <row r="3029">
          <cell r="B3029">
            <v>7602004</v>
          </cell>
        </row>
        <row r="3030">
          <cell r="B3030">
            <v>7602005</v>
          </cell>
        </row>
        <row r="3031">
          <cell r="B3031">
            <v>7602010</v>
          </cell>
        </row>
        <row r="3032">
          <cell r="B3032">
            <v>7602012</v>
          </cell>
        </row>
        <row r="3033">
          <cell r="B3033">
            <v>7602032</v>
          </cell>
        </row>
        <row r="3034">
          <cell r="B3034">
            <v>7602034</v>
          </cell>
        </row>
        <row r="3035">
          <cell r="B3035">
            <v>7602040</v>
          </cell>
        </row>
        <row r="3036">
          <cell r="B3036">
            <v>7602042</v>
          </cell>
        </row>
        <row r="3037">
          <cell r="B3037">
            <v>7602044</v>
          </cell>
        </row>
        <row r="3038">
          <cell r="B3038">
            <v>7602046</v>
          </cell>
        </row>
        <row r="3039">
          <cell r="B3039">
            <v>7605013</v>
          </cell>
        </row>
        <row r="3040">
          <cell r="B3040">
            <v>7605014</v>
          </cell>
        </row>
        <row r="3041">
          <cell r="B3041">
            <v>7605017</v>
          </cell>
        </row>
        <row r="3042">
          <cell r="B3042">
            <v>7605024</v>
          </cell>
        </row>
        <row r="3043">
          <cell r="B3043">
            <v>7605026</v>
          </cell>
        </row>
        <row r="3044">
          <cell r="B3044">
            <v>7605027</v>
          </cell>
        </row>
        <row r="3045">
          <cell r="B3045">
            <v>7605028</v>
          </cell>
        </row>
        <row r="3046">
          <cell r="B3046">
            <v>7800001</v>
          </cell>
        </row>
        <row r="3047">
          <cell r="B3047">
            <v>7800021</v>
          </cell>
        </row>
        <row r="3048">
          <cell r="B3048">
            <v>7800800</v>
          </cell>
        </row>
        <row r="3049">
          <cell r="B3049">
            <v>7800801</v>
          </cell>
        </row>
        <row r="3050">
          <cell r="B3050">
            <v>7801070</v>
          </cell>
        </row>
        <row r="3051">
          <cell r="B3051">
            <v>7801650</v>
          </cell>
        </row>
        <row r="3052">
          <cell r="B3052">
            <v>7884005</v>
          </cell>
        </row>
        <row r="3053">
          <cell r="B3053">
            <v>7884015</v>
          </cell>
        </row>
        <row r="3054">
          <cell r="B3054">
            <v>7884019</v>
          </cell>
        </row>
        <row r="3055">
          <cell r="B3055">
            <v>7884020</v>
          </cell>
        </row>
        <row r="3056">
          <cell r="B3056">
            <v>7884021</v>
          </cell>
        </row>
        <row r="3057">
          <cell r="B3057">
            <v>7884022</v>
          </cell>
        </row>
        <row r="3058">
          <cell r="B3058">
            <v>7884023</v>
          </cell>
        </row>
        <row r="3059">
          <cell r="B3059">
            <v>7884024</v>
          </cell>
        </row>
        <row r="3060">
          <cell r="B3060">
            <v>7884027</v>
          </cell>
        </row>
        <row r="3061">
          <cell r="B3061">
            <v>7884028</v>
          </cell>
        </row>
        <row r="3062">
          <cell r="B3062">
            <v>7885002</v>
          </cell>
        </row>
        <row r="3063">
          <cell r="B3063">
            <v>7885007</v>
          </cell>
        </row>
        <row r="3064">
          <cell r="B3064">
            <v>7885009</v>
          </cell>
        </row>
        <row r="3065">
          <cell r="B3065">
            <v>7885010</v>
          </cell>
        </row>
        <row r="3066">
          <cell r="B3066">
            <v>7885014</v>
          </cell>
        </row>
        <row r="3067">
          <cell r="B3067">
            <v>7885015</v>
          </cell>
        </row>
        <row r="3068">
          <cell r="B3068">
            <v>7885016</v>
          </cell>
        </row>
        <row r="3069">
          <cell r="B3069">
            <v>7885020</v>
          </cell>
        </row>
        <row r="3070">
          <cell r="B3070">
            <v>7885021</v>
          </cell>
        </row>
        <row r="3071">
          <cell r="B3071">
            <v>7885022</v>
          </cell>
        </row>
        <row r="3072">
          <cell r="B3072">
            <v>7885023</v>
          </cell>
        </row>
        <row r="3073">
          <cell r="B3073">
            <v>7885024</v>
          </cell>
        </row>
        <row r="3074">
          <cell r="B3074">
            <v>7885025</v>
          </cell>
        </row>
        <row r="3075">
          <cell r="B3075">
            <v>7885035</v>
          </cell>
        </row>
        <row r="3076">
          <cell r="B3076">
            <v>7885038</v>
          </cell>
        </row>
        <row r="3077">
          <cell r="B3077">
            <v>7885039</v>
          </cell>
        </row>
        <row r="3078">
          <cell r="B3078">
            <v>7885040</v>
          </cell>
        </row>
        <row r="3079">
          <cell r="B3079">
            <v>7885041</v>
          </cell>
        </row>
        <row r="3080">
          <cell r="B3080">
            <v>7885042</v>
          </cell>
        </row>
        <row r="3081">
          <cell r="B3081">
            <v>7885043</v>
          </cell>
        </row>
        <row r="3082">
          <cell r="B3082">
            <v>7885055</v>
          </cell>
        </row>
        <row r="3083">
          <cell r="B3083">
            <v>171000055</v>
          </cell>
        </row>
        <row r="3084">
          <cell r="B3084">
            <v>171002002</v>
          </cell>
        </row>
        <row r="3085">
          <cell r="B3085">
            <v>171002003</v>
          </cell>
        </row>
        <row r="3086">
          <cell r="B3086">
            <v>171002010</v>
          </cell>
        </row>
        <row r="3087">
          <cell r="B3087">
            <v>171002012</v>
          </cell>
        </row>
        <row r="3088">
          <cell r="B3088">
            <v>171002020</v>
          </cell>
        </row>
        <row r="3089">
          <cell r="B3089">
            <v>171002023</v>
          </cell>
        </row>
        <row r="3090">
          <cell r="B3090">
            <v>171002024</v>
          </cell>
        </row>
        <row r="3091">
          <cell r="B3091">
            <v>171002026</v>
          </cell>
        </row>
        <row r="3092">
          <cell r="B3092">
            <v>171002030</v>
          </cell>
        </row>
        <row r="3093">
          <cell r="B3093">
            <v>171002032</v>
          </cell>
        </row>
        <row r="3094">
          <cell r="B3094">
            <v>171002033</v>
          </cell>
        </row>
        <row r="3095">
          <cell r="B3095">
            <v>171002034</v>
          </cell>
        </row>
        <row r="3096">
          <cell r="B3096">
            <v>171002038</v>
          </cell>
        </row>
        <row r="3097">
          <cell r="B3097">
            <v>171002040</v>
          </cell>
        </row>
        <row r="3098">
          <cell r="B3098">
            <v>171002056</v>
          </cell>
        </row>
        <row r="3099">
          <cell r="B3099">
            <v>171012004</v>
          </cell>
        </row>
        <row r="3100">
          <cell r="B3100">
            <v>171020100</v>
          </cell>
        </row>
        <row r="3101">
          <cell r="B3101">
            <v>171025001</v>
          </cell>
        </row>
        <row r="3102">
          <cell r="B3102">
            <v>171061000</v>
          </cell>
        </row>
        <row r="3103">
          <cell r="B3103">
            <v>171203001</v>
          </cell>
        </row>
        <row r="3104">
          <cell r="B3104">
            <v>171203033</v>
          </cell>
        </row>
        <row r="3105">
          <cell r="B3105">
            <v>171203050</v>
          </cell>
        </row>
        <row r="3106">
          <cell r="B3106">
            <v>171203060</v>
          </cell>
        </row>
        <row r="3107">
          <cell r="B3107">
            <v>171213001</v>
          </cell>
        </row>
        <row r="3108">
          <cell r="B3108">
            <v>171213002</v>
          </cell>
        </row>
        <row r="3109">
          <cell r="B3109">
            <v>171213003</v>
          </cell>
        </row>
        <row r="3110">
          <cell r="B3110">
            <v>171304004</v>
          </cell>
        </row>
        <row r="3111">
          <cell r="B3111">
            <v>171304005</v>
          </cell>
        </row>
        <row r="3112">
          <cell r="B3112">
            <v>171304011</v>
          </cell>
        </row>
        <row r="3113">
          <cell r="B3113">
            <v>171304012</v>
          </cell>
        </row>
        <row r="3114">
          <cell r="B3114">
            <v>171304050</v>
          </cell>
        </row>
        <row r="3115">
          <cell r="B3115">
            <v>171304051</v>
          </cell>
        </row>
        <row r="3116">
          <cell r="B3116">
            <v>171304055</v>
          </cell>
        </row>
        <row r="3117">
          <cell r="B3117">
            <v>171304070</v>
          </cell>
        </row>
        <row r="3118">
          <cell r="B3118">
            <v>171304500</v>
          </cell>
        </row>
        <row r="3119">
          <cell r="B3119">
            <v>171304501</v>
          </cell>
        </row>
        <row r="3120">
          <cell r="B3120">
            <v>171304502</v>
          </cell>
        </row>
        <row r="3121">
          <cell r="B3121">
            <v>171304515</v>
          </cell>
        </row>
        <row r="3122">
          <cell r="B3122">
            <v>171304550</v>
          </cell>
        </row>
        <row r="3123">
          <cell r="B3123">
            <v>171305030</v>
          </cell>
        </row>
        <row r="3124">
          <cell r="B3124">
            <v>171305031</v>
          </cell>
        </row>
        <row r="3125">
          <cell r="B3125">
            <v>171305050</v>
          </cell>
        </row>
        <row r="3126">
          <cell r="B3126">
            <v>171406001</v>
          </cell>
        </row>
        <row r="3127">
          <cell r="B3127">
            <v>171506000</v>
          </cell>
        </row>
        <row r="3128">
          <cell r="B3128">
            <v>171506001</v>
          </cell>
        </row>
        <row r="3129">
          <cell r="B3129">
            <v>171506002</v>
          </cell>
        </row>
        <row r="3130">
          <cell r="B3130">
            <v>171506003</v>
          </cell>
        </row>
        <row r="3131">
          <cell r="B3131">
            <v>171506004</v>
          </cell>
        </row>
        <row r="3132">
          <cell r="B3132">
            <v>171506005</v>
          </cell>
        </row>
        <row r="3133">
          <cell r="B3133">
            <v>171506006</v>
          </cell>
        </row>
        <row r="3134">
          <cell r="B3134">
            <v>171506007</v>
          </cell>
        </row>
        <row r="3135">
          <cell r="B3135">
            <v>171506008</v>
          </cell>
        </row>
        <row r="3136">
          <cell r="B3136">
            <v>171506009</v>
          </cell>
        </row>
        <row r="3137">
          <cell r="B3137">
            <v>171506010</v>
          </cell>
        </row>
        <row r="3138">
          <cell r="B3138">
            <v>171506011</v>
          </cell>
        </row>
        <row r="3139">
          <cell r="B3139">
            <v>171506012</v>
          </cell>
        </row>
        <row r="3140">
          <cell r="B3140">
            <v>171506013</v>
          </cell>
        </row>
        <row r="3141">
          <cell r="B3141">
            <v>171506014</v>
          </cell>
        </row>
        <row r="3142">
          <cell r="B3142">
            <v>171506015</v>
          </cell>
        </row>
        <row r="3143">
          <cell r="B3143">
            <v>171506016</v>
          </cell>
        </row>
        <row r="3144">
          <cell r="B3144">
            <v>171506017</v>
          </cell>
        </row>
        <row r="3145">
          <cell r="B3145">
            <v>171506018</v>
          </cell>
        </row>
        <row r="3146">
          <cell r="B3146">
            <v>171506019</v>
          </cell>
        </row>
        <row r="3147">
          <cell r="B3147">
            <v>171506020</v>
          </cell>
        </row>
        <row r="3148">
          <cell r="B3148">
            <v>171506021</v>
          </cell>
        </row>
        <row r="3149">
          <cell r="B3149">
            <v>171506022</v>
          </cell>
        </row>
        <row r="3150">
          <cell r="B3150">
            <v>171506023</v>
          </cell>
        </row>
        <row r="3151">
          <cell r="B3151">
            <v>171506024</v>
          </cell>
        </row>
        <row r="3152">
          <cell r="B3152">
            <v>171506025</v>
          </cell>
        </row>
        <row r="3153">
          <cell r="B3153">
            <v>171506026</v>
          </cell>
        </row>
        <row r="3154">
          <cell r="B3154">
            <v>171506027</v>
          </cell>
        </row>
        <row r="3155">
          <cell r="B3155">
            <v>171506028</v>
          </cell>
        </row>
        <row r="3156">
          <cell r="B3156">
            <v>171506029</v>
          </cell>
        </row>
        <row r="3157">
          <cell r="B3157">
            <v>171506030</v>
          </cell>
        </row>
        <row r="3158">
          <cell r="B3158">
            <v>171506031</v>
          </cell>
        </row>
        <row r="3159">
          <cell r="B3159">
            <v>171506032</v>
          </cell>
        </row>
        <row r="3160">
          <cell r="B3160">
            <v>171506033</v>
          </cell>
        </row>
        <row r="3161">
          <cell r="B3161">
            <v>171506034</v>
          </cell>
        </row>
        <row r="3162">
          <cell r="B3162">
            <v>171506035</v>
          </cell>
        </row>
        <row r="3163">
          <cell r="B3163">
            <v>171506036</v>
          </cell>
        </row>
        <row r="3164">
          <cell r="B3164">
            <v>171506037</v>
          </cell>
        </row>
        <row r="3165">
          <cell r="B3165">
            <v>171506038</v>
          </cell>
        </row>
        <row r="3166">
          <cell r="B3166">
            <v>171506039</v>
          </cell>
        </row>
        <row r="3167">
          <cell r="B3167">
            <v>171506040</v>
          </cell>
        </row>
        <row r="3168">
          <cell r="B3168">
            <v>171506041</v>
          </cell>
        </row>
        <row r="3169">
          <cell r="B3169">
            <v>171506042</v>
          </cell>
        </row>
        <row r="3170">
          <cell r="B3170">
            <v>171506043</v>
          </cell>
        </row>
        <row r="3171">
          <cell r="B3171">
            <v>171506044</v>
          </cell>
        </row>
        <row r="3172">
          <cell r="B3172">
            <v>171506045</v>
          </cell>
        </row>
        <row r="3173">
          <cell r="B3173">
            <v>171506046</v>
          </cell>
        </row>
        <row r="3174">
          <cell r="B3174">
            <v>171506047</v>
          </cell>
        </row>
        <row r="3175">
          <cell r="B3175">
            <v>171506048</v>
          </cell>
        </row>
        <row r="3176">
          <cell r="B3176">
            <v>171506049</v>
          </cell>
        </row>
        <row r="3177">
          <cell r="B3177">
            <v>171506050</v>
          </cell>
        </row>
        <row r="3178">
          <cell r="B3178">
            <v>171506051</v>
          </cell>
        </row>
        <row r="3179">
          <cell r="B3179">
            <v>171506052</v>
          </cell>
        </row>
        <row r="3180">
          <cell r="B3180">
            <v>171506053</v>
          </cell>
        </row>
        <row r="3181">
          <cell r="B3181">
            <v>171506054</v>
          </cell>
        </row>
        <row r="3182">
          <cell r="B3182">
            <v>171506055</v>
          </cell>
        </row>
        <row r="3183">
          <cell r="B3183">
            <v>171506056</v>
          </cell>
        </row>
        <row r="3184">
          <cell r="B3184">
            <v>171506057</v>
          </cell>
        </row>
        <row r="3185">
          <cell r="B3185">
            <v>171506058</v>
          </cell>
        </row>
        <row r="3186">
          <cell r="B3186">
            <v>171506059</v>
          </cell>
        </row>
        <row r="3187">
          <cell r="B3187">
            <v>171506060</v>
          </cell>
        </row>
        <row r="3188">
          <cell r="B3188">
            <v>171506061</v>
          </cell>
        </row>
        <row r="3189">
          <cell r="B3189">
            <v>171506062</v>
          </cell>
        </row>
        <row r="3190">
          <cell r="B3190">
            <v>171506063</v>
          </cell>
        </row>
        <row r="3191">
          <cell r="B3191">
            <v>171506064</v>
          </cell>
        </row>
        <row r="3192">
          <cell r="B3192">
            <v>171506065</v>
          </cell>
        </row>
        <row r="3193">
          <cell r="B3193">
            <v>171506066</v>
          </cell>
        </row>
        <row r="3194">
          <cell r="B3194">
            <v>171506067</v>
          </cell>
        </row>
        <row r="3195">
          <cell r="B3195">
            <v>171506068</v>
          </cell>
        </row>
        <row r="3196">
          <cell r="B3196">
            <v>171506069</v>
          </cell>
        </row>
        <row r="3197">
          <cell r="B3197">
            <v>171506070</v>
          </cell>
        </row>
        <row r="3198">
          <cell r="B3198">
            <v>171506071</v>
          </cell>
        </row>
        <row r="3199">
          <cell r="B3199">
            <v>171506072</v>
          </cell>
        </row>
        <row r="3200">
          <cell r="B3200">
            <v>171506073</v>
          </cell>
        </row>
        <row r="3201">
          <cell r="B3201">
            <v>171506074</v>
          </cell>
        </row>
        <row r="3202">
          <cell r="B3202">
            <v>171506075</v>
          </cell>
        </row>
        <row r="3203">
          <cell r="B3203">
            <v>171506076</v>
          </cell>
        </row>
        <row r="3204">
          <cell r="B3204">
            <v>171506077</v>
          </cell>
        </row>
        <row r="3205">
          <cell r="B3205">
            <v>171506078</v>
          </cell>
        </row>
        <row r="3206">
          <cell r="B3206">
            <v>171506079</v>
          </cell>
        </row>
        <row r="3207">
          <cell r="B3207">
            <v>171506080</v>
          </cell>
        </row>
        <row r="3208">
          <cell r="B3208">
            <v>171506081</v>
          </cell>
        </row>
        <row r="3209">
          <cell r="B3209">
            <v>171506082</v>
          </cell>
        </row>
        <row r="3210">
          <cell r="B3210">
            <v>171506083</v>
          </cell>
        </row>
        <row r="3211">
          <cell r="B3211">
            <v>171506084</v>
          </cell>
        </row>
        <row r="3212">
          <cell r="B3212">
            <v>171506085</v>
          </cell>
        </row>
        <row r="3213">
          <cell r="B3213">
            <v>171506086</v>
          </cell>
        </row>
        <row r="3214">
          <cell r="B3214">
            <v>171506087</v>
          </cell>
        </row>
        <row r="3215">
          <cell r="B3215">
            <v>171506088</v>
          </cell>
        </row>
        <row r="3216">
          <cell r="B3216">
            <v>171506089</v>
          </cell>
        </row>
        <row r="3217">
          <cell r="B3217">
            <v>171506090</v>
          </cell>
        </row>
        <row r="3218">
          <cell r="B3218">
            <v>171506091</v>
          </cell>
        </row>
        <row r="3219">
          <cell r="B3219">
            <v>171506092</v>
          </cell>
        </row>
        <row r="3220">
          <cell r="B3220">
            <v>171506093</v>
          </cell>
        </row>
        <row r="3221">
          <cell r="B3221">
            <v>171506094</v>
          </cell>
        </row>
        <row r="3222">
          <cell r="B3222">
            <v>171506095</v>
          </cell>
        </row>
        <row r="3223">
          <cell r="B3223">
            <v>171506096</v>
          </cell>
        </row>
        <row r="3224">
          <cell r="B3224">
            <v>171506097</v>
          </cell>
        </row>
        <row r="3225">
          <cell r="B3225">
            <v>171506098</v>
          </cell>
        </row>
        <row r="3226">
          <cell r="B3226">
            <v>171506099</v>
          </cell>
        </row>
        <row r="3227">
          <cell r="B3227" t="str">
            <v>1610171TA</v>
          </cell>
        </row>
        <row r="3228">
          <cell r="B3228" t="str">
            <v>1610173TA</v>
          </cell>
        </row>
        <row r="3229">
          <cell r="B3229" t="str">
            <v>1610175TA</v>
          </cell>
        </row>
        <row r="3230">
          <cell r="B3230" t="str">
            <v>1610181TA</v>
          </cell>
        </row>
        <row r="3231">
          <cell r="B3231" t="str">
            <v>1610183TA</v>
          </cell>
        </row>
        <row r="3232">
          <cell r="B3232" t="str">
            <v>1610185TA</v>
          </cell>
        </row>
        <row r="3233">
          <cell r="B3233" t="str">
            <v>1610301XTU</v>
          </cell>
        </row>
        <row r="3234">
          <cell r="B3234" t="str">
            <v>1610324XTU</v>
          </cell>
        </row>
        <row r="3235">
          <cell r="B3235" t="str">
            <v>1610710XTU</v>
          </cell>
        </row>
        <row r="3236">
          <cell r="B3236" t="str">
            <v>1610737XTU</v>
          </cell>
        </row>
        <row r="3237">
          <cell r="B3237" t="str">
            <v>1610778XTU</v>
          </cell>
        </row>
        <row r="3238">
          <cell r="B3238" t="str">
            <v>1610780XTU</v>
          </cell>
        </row>
        <row r="3239">
          <cell r="B3239" t="str">
            <v>1610788XTU</v>
          </cell>
        </row>
        <row r="3240">
          <cell r="B3240" t="str">
            <v>1620177XTU</v>
          </cell>
        </row>
        <row r="3241">
          <cell r="B3241" t="str">
            <v>1645052XTU</v>
          </cell>
        </row>
        <row r="3242">
          <cell r="B3242" t="str">
            <v>1656001XTU</v>
          </cell>
        </row>
        <row r="3243">
          <cell r="B3243" t="str">
            <v>1658001*</v>
          </cell>
        </row>
        <row r="3244">
          <cell r="B3244" t="str">
            <v>1660511BLK</v>
          </cell>
        </row>
        <row r="3245">
          <cell r="B3245" t="str">
            <v>1660512BLK</v>
          </cell>
        </row>
        <row r="3246">
          <cell r="B3246" t="str">
            <v>1660513BLK</v>
          </cell>
        </row>
        <row r="3247">
          <cell r="B3247" t="str">
            <v>1660515BLK</v>
          </cell>
        </row>
        <row r="3248">
          <cell r="B3248" t="str">
            <v>1660550BLK</v>
          </cell>
        </row>
        <row r="3249">
          <cell r="B3249" t="str">
            <v>1660551BLK</v>
          </cell>
        </row>
        <row r="3250">
          <cell r="B3250" t="str">
            <v>1660552BLK</v>
          </cell>
        </row>
        <row r="3251">
          <cell r="B3251" t="str">
            <v>1660553BLK</v>
          </cell>
        </row>
        <row r="3252">
          <cell r="B3252" t="str">
            <v>1704070XTU</v>
          </cell>
        </row>
        <row r="3253">
          <cell r="B3253" t="str">
            <v>1704085XTU</v>
          </cell>
        </row>
        <row r="3254">
          <cell r="B3254" t="str">
            <v>1706404XTU</v>
          </cell>
        </row>
        <row r="3255">
          <cell r="B3255" t="str">
            <v>1706531XTU</v>
          </cell>
        </row>
        <row r="3256">
          <cell r="B3256" t="str">
            <v>1708891BUN</v>
          </cell>
        </row>
        <row r="3257">
          <cell r="B3257" t="str">
            <v>1708897BUN</v>
          </cell>
        </row>
        <row r="3258">
          <cell r="B3258" t="str">
            <v>171304006M</v>
          </cell>
        </row>
        <row r="3259">
          <cell r="B3259" t="str">
            <v>171304055M</v>
          </cell>
        </row>
        <row r="3260">
          <cell r="B3260" t="str">
            <v>171304070M</v>
          </cell>
        </row>
        <row r="3261">
          <cell r="B3261" t="str">
            <v>171304080M</v>
          </cell>
        </row>
        <row r="3262">
          <cell r="B3262" t="str">
            <v>171304090M</v>
          </cell>
        </row>
        <row r="3263">
          <cell r="B3263" t="str">
            <v>171A1001P</v>
          </cell>
        </row>
        <row r="3264">
          <cell r="B3264" t="str">
            <v>171A3001M</v>
          </cell>
        </row>
        <row r="3265">
          <cell r="B3265" t="str">
            <v>171A3100M</v>
          </cell>
        </row>
        <row r="3266">
          <cell r="B3266" t="str">
            <v>171A3101M</v>
          </cell>
        </row>
        <row r="3267">
          <cell r="B3267" t="str">
            <v>171A3102M</v>
          </cell>
        </row>
        <row r="3268">
          <cell r="B3268" t="str">
            <v>171A3103M</v>
          </cell>
        </row>
        <row r="3269">
          <cell r="B3269" t="str">
            <v>171A3104M</v>
          </cell>
        </row>
        <row r="3270">
          <cell r="B3270" t="str">
            <v>171A4007M</v>
          </cell>
        </row>
        <row r="3271">
          <cell r="B3271" t="str">
            <v>171A4009M</v>
          </cell>
        </row>
        <row r="3272">
          <cell r="B3272" t="str">
            <v>171A4C07M</v>
          </cell>
        </row>
        <row r="3273">
          <cell r="B3273" t="str">
            <v>171A4C09M</v>
          </cell>
        </row>
        <row r="3274">
          <cell r="B3274" t="str">
            <v>171A4S07M</v>
          </cell>
        </row>
        <row r="3275">
          <cell r="B3275" t="str">
            <v>171A7001M</v>
          </cell>
        </row>
        <row r="3276">
          <cell r="B3276" t="str">
            <v>171A7002M</v>
          </cell>
        </row>
        <row r="3277">
          <cell r="B3277" t="str">
            <v>171A7003M</v>
          </cell>
        </row>
        <row r="3278">
          <cell r="B3278" t="str">
            <v>171A7004M</v>
          </cell>
        </row>
        <row r="3279">
          <cell r="B3279" t="str">
            <v>171AFR1CK</v>
          </cell>
        </row>
        <row r="3280">
          <cell r="B3280" t="str">
            <v>171AGR1CK</v>
          </cell>
        </row>
        <row r="3281">
          <cell r="B3281" t="str">
            <v>171AHR1CK</v>
          </cell>
        </row>
        <row r="3282">
          <cell r="B3282" t="str">
            <v>171AL003M</v>
          </cell>
        </row>
        <row r="3283">
          <cell r="B3283" t="str">
            <v>171AM001M</v>
          </cell>
        </row>
        <row r="3284">
          <cell r="B3284" t="str">
            <v>171AM002M</v>
          </cell>
        </row>
        <row r="3285">
          <cell r="B3285" t="str">
            <v>171AMR1CK</v>
          </cell>
        </row>
        <row r="3286">
          <cell r="B3286" t="str">
            <v>171AMR2CK</v>
          </cell>
        </row>
        <row r="3287">
          <cell r="B3287" t="str">
            <v>171AMR3CK</v>
          </cell>
        </row>
        <row r="3288">
          <cell r="B3288" t="str">
            <v>171AMR4CK</v>
          </cell>
        </row>
        <row r="3289">
          <cell r="B3289" t="str">
            <v>171ATR1CK</v>
          </cell>
        </row>
        <row r="3290">
          <cell r="B3290" t="str">
            <v>171ATR2CK</v>
          </cell>
        </row>
        <row r="3291">
          <cell r="B3291" t="str">
            <v>171B5001M</v>
          </cell>
        </row>
        <row r="3292">
          <cell r="B3292" t="str">
            <v>171B5002M</v>
          </cell>
        </row>
        <row r="3293">
          <cell r="B3293" t="str">
            <v>171B5003M</v>
          </cell>
        </row>
        <row r="3294">
          <cell r="B3294" t="str">
            <v>171B5004M</v>
          </cell>
        </row>
        <row r="3295">
          <cell r="B3295" t="str">
            <v>171B5005M</v>
          </cell>
        </row>
        <row r="3296">
          <cell r="B3296" t="str">
            <v>171B5006M</v>
          </cell>
        </row>
        <row r="3297">
          <cell r="B3297" t="str">
            <v>171B5007M</v>
          </cell>
        </row>
        <row r="3298">
          <cell r="B3298" t="str">
            <v>171B5008M</v>
          </cell>
        </row>
        <row r="3299">
          <cell r="B3299" t="str">
            <v>171B5009M</v>
          </cell>
        </row>
        <row r="3300">
          <cell r="B3300" t="str">
            <v>171B5010M</v>
          </cell>
        </row>
        <row r="3301">
          <cell r="B3301" t="str">
            <v>171B5011M</v>
          </cell>
        </row>
        <row r="3302">
          <cell r="B3302" t="str">
            <v>171B5012M</v>
          </cell>
        </row>
        <row r="3303">
          <cell r="B3303" t="str">
            <v>171B5013M</v>
          </cell>
        </row>
        <row r="3304">
          <cell r="B3304" t="str">
            <v>171B5014M</v>
          </cell>
        </row>
        <row r="3305">
          <cell r="B3305" t="str">
            <v>171B5015M</v>
          </cell>
        </row>
        <row r="3306">
          <cell r="B3306" t="str">
            <v>171B5016M</v>
          </cell>
        </row>
        <row r="3307">
          <cell r="B3307" t="str">
            <v>171B5017M</v>
          </cell>
        </row>
        <row r="3308">
          <cell r="B3308" t="str">
            <v>171B5018M</v>
          </cell>
        </row>
        <row r="3309">
          <cell r="B3309" t="str">
            <v>171B5019M</v>
          </cell>
        </row>
        <row r="3310">
          <cell r="B3310" t="str">
            <v>171B5020M</v>
          </cell>
        </row>
        <row r="3311">
          <cell r="B3311" t="str">
            <v>171B5021M</v>
          </cell>
        </row>
        <row r="3312">
          <cell r="B3312" t="str">
            <v>171B5022M</v>
          </cell>
        </row>
        <row r="3313">
          <cell r="B3313" t="str">
            <v>171B5023M</v>
          </cell>
        </row>
        <row r="3314">
          <cell r="B3314" t="str">
            <v>171B5024M</v>
          </cell>
        </row>
        <row r="3315">
          <cell r="B3315" t="str">
            <v>171B5025M</v>
          </cell>
        </row>
        <row r="3316">
          <cell r="B3316" t="str">
            <v>171B5026M</v>
          </cell>
        </row>
        <row r="3317">
          <cell r="B3317" t="str">
            <v>171B5027M</v>
          </cell>
        </row>
        <row r="3318">
          <cell r="B3318" t="str">
            <v>171B6001M</v>
          </cell>
        </row>
        <row r="3319">
          <cell r="B3319" t="str">
            <v>171B6002M</v>
          </cell>
        </row>
        <row r="3320">
          <cell r="B3320" t="str">
            <v>171B6003M</v>
          </cell>
        </row>
        <row r="3321">
          <cell r="B3321" t="str">
            <v>171B6004M</v>
          </cell>
        </row>
        <row r="3322">
          <cell r="B3322" t="str">
            <v>171B6005M</v>
          </cell>
        </row>
        <row r="3323">
          <cell r="B3323" t="str">
            <v>171B6006M</v>
          </cell>
        </row>
        <row r="3324">
          <cell r="B3324" t="str">
            <v>171B6007M</v>
          </cell>
        </row>
        <row r="3325">
          <cell r="B3325" t="str">
            <v>171B6008M</v>
          </cell>
        </row>
        <row r="3326">
          <cell r="B3326" t="str">
            <v>171B6009M</v>
          </cell>
        </row>
        <row r="3327">
          <cell r="B3327" t="str">
            <v>171B6010M</v>
          </cell>
        </row>
        <row r="3328">
          <cell r="B3328" t="str">
            <v>171B6011M</v>
          </cell>
        </row>
        <row r="3329">
          <cell r="B3329" t="str">
            <v>171B6012M</v>
          </cell>
        </row>
        <row r="3330">
          <cell r="B3330" t="str">
            <v>171B6013M</v>
          </cell>
        </row>
        <row r="3331">
          <cell r="B3331" t="str">
            <v>171B6014M</v>
          </cell>
        </row>
        <row r="3332">
          <cell r="B3332" t="str">
            <v>171B6015M</v>
          </cell>
        </row>
        <row r="3333">
          <cell r="B3333" t="str">
            <v>171B6016M</v>
          </cell>
        </row>
        <row r="3334">
          <cell r="B3334" t="str">
            <v>171B6017M</v>
          </cell>
        </row>
        <row r="3335">
          <cell r="B3335" t="str">
            <v>171B6018M</v>
          </cell>
        </row>
        <row r="3336">
          <cell r="B3336" t="str">
            <v>171B6019M</v>
          </cell>
        </row>
        <row r="3337">
          <cell r="B3337" t="str">
            <v>171B6020M</v>
          </cell>
        </row>
        <row r="3338">
          <cell r="B3338" t="str">
            <v>171B6021M</v>
          </cell>
        </row>
        <row r="3339">
          <cell r="B3339" t="str">
            <v>171B6022M</v>
          </cell>
        </row>
        <row r="3340">
          <cell r="B3340" t="str">
            <v>171B7003M</v>
          </cell>
        </row>
        <row r="3341">
          <cell r="B3341" t="str">
            <v>171B7004M</v>
          </cell>
        </row>
        <row r="3342">
          <cell r="B3342" t="str">
            <v>171B7005M</v>
          </cell>
        </row>
        <row r="3343">
          <cell r="B3343" t="str">
            <v>171B7006M</v>
          </cell>
        </row>
        <row r="3344">
          <cell r="B3344" t="str">
            <v>171B7007M</v>
          </cell>
        </row>
        <row r="3345">
          <cell r="B3345" t="str">
            <v>171B7008M</v>
          </cell>
        </row>
        <row r="3346">
          <cell r="B3346" t="str">
            <v>171B7009M</v>
          </cell>
        </row>
        <row r="3347">
          <cell r="B3347" t="str">
            <v>171B7010M</v>
          </cell>
        </row>
        <row r="3348">
          <cell r="B3348" t="str">
            <v>171B7011M</v>
          </cell>
        </row>
        <row r="3349">
          <cell r="B3349" t="str">
            <v>171B7012M</v>
          </cell>
        </row>
        <row r="3350">
          <cell r="B3350" t="str">
            <v>171BA001M</v>
          </cell>
        </row>
        <row r="3351">
          <cell r="B3351" t="str">
            <v>171BA002M</v>
          </cell>
        </row>
        <row r="3352">
          <cell r="B3352" t="str">
            <v>171BA003M</v>
          </cell>
        </row>
        <row r="3353">
          <cell r="B3353" t="str">
            <v>171BA004M</v>
          </cell>
        </row>
        <row r="3354">
          <cell r="B3354" t="str">
            <v>171BA005M</v>
          </cell>
        </row>
        <row r="3355">
          <cell r="B3355" t="str">
            <v>171BA006M</v>
          </cell>
        </row>
        <row r="3356">
          <cell r="B3356" t="str">
            <v>171BA007M</v>
          </cell>
        </row>
        <row r="3357">
          <cell r="B3357" t="str">
            <v>171BA008M</v>
          </cell>
        </row>
        <row r="3358">
          <cell r="B3358" t="str">
            <v>171BA009M</v>
          </cell>
        </row>
        <row r="3359">
          <cell r="B3359" t="str">
            <v>171BA010M</v>
          </cell>
        </row>
        <row r="3360">
          <cell r="B3360" t="str">
            <v>171BA011M</v>
          </cell>
        </row>
        <row r="3361">
          <cell r="B3361" t="str">
            <v>171BA012M</v>
          </cell>
        </row>
        <row r="3362">
          <cell r="B3362" t="str">
            <v>171BA013M</v>
          </cell>
        </row>
        <row r="3363">
          <cell r="B3363" t="str">
            <v>171BA014M</v>
          </cell>
        </row>
        <row r="3364">
          <cell r="B3364" t="str">
            <v>171BA015M</v>
          </cell>
        </row>
        <row r="3365">
          <cell r="B3365" t="str">
            <v>171BA016M</v>
          </cell>
        </row>
        <row r="3366">
          <cell r="B3366" t="str">
            <v>171BC501M</v>
          </cell>
        </row>
        <row r="3367">
          <cell r="B3367" t="str">
            <v>171BC502M</v>
          </cell>
        </row>
        <row r="3368">
          <cell r="B3368" t="str">
            <v>171BC503M</v>
          </cell>
        </row>
        <row r="3369">
          <cell r="B3369" t="str">
            <v>171BC504M</v>
          </cell>
        </row>
        <row r="3370">
          <cell r="B3370" t="str">
            <v>171BC505M</v>
          </cell>
        </row>
        <row r="3371">
          <cell r="B3371" t="str">
            <v>171BC506M</v>
          </cell>
        </row>
        <row r="3372">
          <cell r="B3372" t="str">
            <v>171BC507M</v>
          </cell>
        </row>
        <row r="3373">
          <cell r="B3373" t="str">
            <v>171BC508M</v>
          </cell>
        </row>
        <row r="3374">
          <cell r="B3374" t="str">
            <v>171BC509M</v>
          </cell>
        </row>
        <row r="3375">
          <cell r="B3375" t="str">
            <v>171BC510M</v>
          </cell>
        </row>
        <row r="3376">
          <cell r="B3376" t="str">
            <v>171BC511M</v>
          </cell>
        </row>
        <row r="3377">
          <cell r="B3377" t="str">
            <v>171BC512M</v>
          </cell>
        </row>
        <row r="3378">
          <cell r="B3378" t="str">
            <v>171BC513M</v>
          </cell>
        </row>
        <row r="3379">
          <cell r="B3379" t="str">
            <v>171BC514M</v>
          </cell>
        </row>
        <row r="3380">
          <cell r="B3380" t="str">
            <v>171BC515M</v>
          </cell>
        </row>
        <row r="3381">
          <cell r="B3381" t="str">
            <v>171BC516M</v>
          </cell>
        </row>
        <row r="3382">
          <cell r="B3382" t="str">
            <v>171BC601M</v>
          </cell>
        </row>
        <row r="3383">
          <cell r="B3383" t="str">
            <v>171BC602M</v>
          </cell>
        </row>
        <row r="3384">
          <cell r="B3384" t="str">
            <v>171BC603M</v>
          </cell>
        </row>
        <row r="3385">
          <cell r="B3385" t="str">
            <v>171BC604M</v>
          </cell>
        </row>
        <row r="3386">
          <cell r="B3386" t="str">
            <v>171BC605M</v>
          </cell>
        </row>
        <row r="3387">
          <cell r="B3387" t="str">
            <v>171BC606M</v>
          </cell>
        </row>
        <row r="3388">
          <cell r="B3388" t="str">
            <v>171BC607M</v>
          </cell>
        </row>
        <row r="3389">
          <cell r="B3389" t="str">
            <v>171BC608M</v>
          </cell>
        </row>
        <row r="3390">
          <cell r="B3390" t="str">
            <v>171BC609M</v>
          </cell>
        </row>
        <row r="3391">
          <cell r="B3391" t="str">
            <v>171BC611M</v>
          </cell>
        </row>
        <row r="3392">
          <cell r="B3392" t="str">
            <v>171BC612M</v>
          </cell>
        </row>
        <row r="3393">
          <cell r="B3393" t="str">
            <v>171BC613M</v>
          </cell>
        </row>
        <row r="3394">
          <cell r="B3394" t="str">
            <v>171BC614M</v>
          </cell>
        </row>
        <row r="3395">
          <cell r="B3395" t="str">
            <v>171BC615M</v>
          </cell>
        </row>
        <row r="3396">
          <cell r="B3396" t="str">
            <v>171BC616M</v>
          </cell>
        </row>
        <row r="3397">
          <cell r="B3397" t="str">
            <v>171BC617M</v>
          </cell>
        </row>
        <row r="3398">
          <cell r="B3398" t="str">
            <v>171BC618M</v>
          </cell>
        </row>
        <row r="3399">
          <cell r="B3399" t="str">
            <v>171BK11MR2</v>
          </cell>
        </row>
        <row r="3400">
          <cell r="B3400" t="str">
            <v>171BK12MR2</v>
          </cell>
        </row>
        <row r="3401">
          <cell r="B3401" t="str">
            <v>171BK13MR2</v>
          </cell>
        </row>
        <row r="3402">
          <cell r="B3402" t="str">
            <v>171BK14MR2</v>
          </cell>
        </row>
        <row r="3403">
          <cell r="B3403" t="str">
            <v>171BK15MR2</v>
          </cell>
        </row>
        <row r="3404">
          <cell r="B3404" t="str">
            <v>171BK16MR2</v>
          </cell>
        </row>
        <row r="3405">
          <cell r="B3405" t="str">
            <v>171BK17MR2</v>
          </cell>
        </row>
        <row r="3406">
          <cell r="B3406" t="str">
            <v>171BK18MR2</v>
          </cell>
        </row>
        <row r="3407">
          <cell r="B3407" t="str">
            <v>171BK19MR2</v>
          </cell>
        </row>
        <row r="3408">
          <cell r="B3408" t="str">
            <v>171BK21MR2</v>
          </cell>
        </row>
        <row r="3409">
          <cell r="B3409" t="str">
            <v>171BK22MR2</v>
          </cell>
        </row>
        <row r="3410">
          <cell r="B3410" t="str">
            <v>171BK23MR2</v>
          </cell>
        </row>
        <row r="3411">
          <cell r="B3411" t="str">
            <v>171BK24MR2</v>
          </cell>
        </row>
        <row r="3412">
          <cell r="B3412" t="str">
            <v>171BK25MR2</v>
          </cell>
        </row>
        <row r="3413">
          <cell r="B3413" t="str">
            <v>171BK26MR2</v>
          </cell>
        </row>
        <row r="3414">
          <cell r="B3414" t="str">
            <v>171BK27MR2</v>
          </cell>
        </row>
        <row r="3415">
          <cell r="B3415" t="str">
            <v>171BK28MR2</v>
          </cell>
        </row>
        <row r="3416">
          <cell r="B3416" t="str">
            <v>171BK29MR2</v>
          </cell>
        </row>
        <row r="3417">
          <cell r="B3417" t="str">
            <v>171BK31MR2</v>
          </cell>
        </row>
        <row r="3418">
          <cell r="B3418" t="str">
            <v>171BK32MR2</v>
          </cell>
        </row>
        <row r="3419">
          <cell r="B3419" t="str">
            <v>171BK33MR2</v>
          </cell>
        </row>
        <row r="3420">
          <cell r="B3420" t="str">
            <v>171BK34MR2</v>
          </cell>
        </row>
        <row r="3421">
          <cell r="B3421" t="str">
            <v>171BK35MR2</v>
          </cell>
        </row>
        <row r="3422">
          <cell r="B3422" t="str">
            <v>171BK36MR2</v>
          </cell>
        </row>
        <row r="3423">
          <cell r="B3423" t="str">
            <v>171BK37MR2</v>
          </cell>
        </row>
        <row r="3424">
          <cell r="B3424" t="str">
            <v>171BK38MR2</v>
          </cell>
        </row>
        <row r="3425">
          <cell r="B3425" t="str">
            <v>171BK39MR2</v>
          </cell>
        </row>
        <row r="3426">
          <cell r="B3426" t="str">
            <v>171BK41MR2</v>
          </cell>
        </row>
        <row r="3427">
          <cell r="B3427" t="str">
            <v>171BK42MR2</v>
          </cell>
        </row>
        <row r="3428">
          <cell r="B3428" t="str">
            <v>171BK43MR2</v>
          </cell>
        </row>
        <row r="3429">
          <cell r="B3429" t="str">
            <v>171BK44MR2</v>
          </cell>
        </row>
        <row r="3430">
          <cell r="B3430" t="str">
            <v>171BK46MR2</v>
          </cell>
        </row>
        <row r="3431">
          <cell r="B3431" t="str">
            <v>171BK47MR2</v>
          </cell>
        </row>
        <row r="3432">
          <cell r="B3432" t="str">
            <v>171BK48MR2</v>
          </cell>
        </row>
        <row r="3433">
          <cell r="B3433" t="str">
            <v>171BK49MR2</v>
          </cell>
        </row>
        <row r="3434">
          <cell r="B3434" t="str">
            <v>171BK51MR2</v>
          </cell>
        </row>
        <row r="3435">
          <cell r="B3435" t="str">
            <v>171BK52MR2</v>
          </cell>
        </row>
        <row r="3436">
          <cell r="B3436" t="str">
            <v>171BK53MR2</v>
          </cell>
        </row>
        <row r="3437">
          <cell r="B3437" t="str">
            <v>171BK55MR2</v>
          </cell>
        </row>
        <row r="3438">
          <cell r="B3438" t="str">
            <v>171BL001M</v>
          </cell>
        </row>
        <row r="3439">
          <cell r="B3439" t="str">
            <v>171BL002M</v>
          </cell>
        </row>
        <row r="3440">
          <cell r="B3440" t="str">
            <v>171BL003M</v>
          </cell>
        </row>
        <row r="3441">
          <cell r="B3441" t="str">
            <v>171BL004M</v>
          </cell>
        </row>
        <row r="3442">
          <cell r="B3442" t="str">
            <v>171BL005M</v>
          </cell>
        </row>
        <row r="3443">
          <cell r="B3443" t="str">
            <v>171BL006M</v>
          </cell>
        </row>
        <row r="3444">
          <cell r="B3444" t="str">
            <v>171BL007M</v>
          </cell>
        </row>
        <row r="3445">
          <cell r="B3445" t="str">
            <v>171BL008M</v>
          </cell>
        </row>
        <row r="3446">
          <cell r="B3446" t="str">
            <v>171BL009M</v>
          </cell>
        </row>
        <row r="3447">
          <cell r="B3447" t="str">
            <v>171BL010M</v>
          </cell>
        </row>
        <row r="3448">
          <cell r="B3448" t="str">
            <v>171BL011M</v>
          </cell>
        </row>
        <row r="3449">
          <cell r="B3449" t="str">
            <v>171BL012M</v>
          </cell>
        </row>
        <row r="3450">
          <cell r="B3450" t="str">
            <v>171BL013M</v>
          </cell>
        </row>
        <row r="3451">
          <cell r="B3451" t="str">
            <v>171BL014M</v>
          </cell>
        </row>
        <row r="3452">
          <cell r="B3452" t="str">
            <v>171BL015M</v>
          </cell>
        </row>
        <row r="3453">
          <cell r="B3453" t="str">
            <v>171BL016M</v>
          </cell>
        </row>
        <row r="3454">
          <cell r="B3454" t="str">
            <v>171BL017M</v>
          </cell>
        </row>
        <row r="3455">
          <cell r="B3455" t="str">
            <v>171BL018M</v>
          </cell>
        </row>
        <row r="3456">
          <cell r="B3456" t="str">
            <v>171BL019M</v>
          </cell>
        </row>
        <row r="3457">
          <cell r="B3457" t="str">
            <v>171BL020M</v>
          </cell>
        </row>
        <row r="3458">
          <cell r="B3458" t="str">
            <v>171BL021M</v>
          </cell>
        </row>
        <row r="3459">
          <cell r="B3459" t="str">
            <v>171BL022M</v>
          </cell>
        </row>
        <row r="3460">
          <cell r="B3460" t="str">
            <v>171BL023M</v>
          </cell>
        </row>
        <row r="3461">
          <cell r="B3461" t="str">
            <v>171BL024M</v>
          </cell>
        </row>
        <row r="3462">
          <cell r="B3462" t="str">
            <v>171BL025M</v>
          </cell>
        </row>
        <row r="3463">
          <cell r="B3463" t="str">
            <v>171BL026M</v>
          </cell>
        </row>
        <row r="3464">
          <cell r="B3464" t="str">
            <v>171BL027M</v>
          </cell>
        </row>
        <row r="3465">
          <cell r="B3465" t="str">
            <v>171BL028M</v>
          </cell>
        </row>
        <row r="3466">
          <cell r="B3466" t="str">
            <v>171BL029M</v>
          </cell>
        </row>
        <row r="3467">
          <cell r="B3467" t="str">
            <v>171BL030M</v>
          </cell>
        </row>
        <row r="3468">
          <cell r="B3468" t="str">
            <v>171BL031M</v>
          </cell>
        </row>
        <row r="3469">
          <cell r="B3469" t="str">
            <v>171BL032M</v>
          </cell>
        </row>
        <row r="3470">
          <cell r="B3470" t="str">
            <v>171BL033M</v>
          </cell>
        </row>
        <row r="3471">
          <cell r="B3471" t="str">
            <v>171BL035M</v>
          </cell>
        </row>
        <row r="3472">
          <cell r="B3472" t="str">
            <v>171BL036M</v>
          </cell>
        </row>
        <row r="3473">
          <cell r="B3473" t="str">
            <v>171BL037M</v>
          </cell>
        </row>
        <row r="3474">
          <cell r="B3474" t="str">
            <v>171BM001M</v>
          </cell>
        </row>
        <row r="3475">
          <cell r="B3475" t="str">
            <v>171BM002M</v>
          </cell>
        </row>
        <row r="3476">
          <cell r="B3476" t="str">
            <v>171BM003M</v>
          </cell>
        </row>
        <row r="3477">
          <cell r="B3477" t="str">
            <v>171BM004M</v>
          </cell>
        </row>
        <row r="3478">
          <cell r="B3478" t="str">
            <v>171BM005M</v>
          </cell>
        </row>
        <row r="3479">
          <cell r="B3479" t="str">
            <v>171BM006M</v>
          </cell>
        </row>
        <row r="3480">
          <cell r="B3480" t="str">
            <v>171BM007M</v>
          </cell>
        </row>
        <row r="3481">
          <cell r="B3481" t="str">
            <v>171BM008M</v>
          </cell>
        </row>
        <row r="3482">
          <cell r="B3482" t="str">
            <v>171BM009M</v>
          </cell>
        </row>
        <row r="3483">
          <cell r="B3483" t="str">
            <v>171D40002</v>
          </cell>
        </row>
        <row r="3484">
          <cell r="B3484" t="str">
            <v>171D50001</v>
          </cell>
        </row>
        <row r="3485">
          <cell r="B3485" t="str">
            <v>171D60001</v>
          </cell>
        </row>
        <row r="3486">
          <cell r="B3486" t="str">
            <v>171D70001</v>
          </cell>
        </row>
        <row r="3487">
          <cell r="B3487" t="str">
            <v>171DA0001</v>
          </cell>
        </row>
        <row r="3488">
          <cell r="B3488" t="str">
            <v>171DC5000</v>
          </cell>
        </row>
        <row r="3489">
          <cell r="B3489" t="str">
            <v>171DC6000</v>
          </cell>
        </row>
        <row r="3490">
          <cell r="B3490" t="str">
            <v>171DK0001</v>
          </cell>
        </row>
        <row r="3491">
          <cell r="B3491" t="str">
            <v>171DL0001</v>
          </cell>
        </row>
        <row r="3492">
          <cell r="B3492" t="str">
            <v>171DM0001</v>
          </cell>
        </row>
        <row r="3493">
          <cell r="B3493" t="str">
            <v>171F7001M</v>
          </cell>
        </row>
        <row r="3494">
          <cell r="B3494" t="str">
            <v>171F7002M</v>
          </cell>
        </row>
        <row r="3495">
          <cell r="B3495" t="str">
            <v>171FA001M</v>
          </cell>
        </row>
        <row r="3496">
          <cell r="B3496" t="str">
            <v>171G5001M</v>
          </cell>
        </row>
        <row r="3497">
          <cell r="B3497" t="str">
            <v>171G5002M</v>
          </cell>
        </row>
        <row r="3498">
          <cell r="B3498" t="str">
            <v>171G5003M</v>
          </cell>
        </row>
        <row r="3499">
          <cell r="B3499" t="str">
            <v>171G5004M</v>
          </cell>
        </row>
        <row r="3500">
          <cell r="B3500" t="str">
            <v>171G5005M</v>
          </cell>
        </row>
        <row r="3501">
          <cell r="B3501" t="str">
            <v>171G5006M</v>
          </cell>
        </row>
        <row r="3502">
          <cell r="B3502" t="str">
            <v>171G5007M</v>
          </cell>
        </row>
        <row r="3503">
          <cell r="B3503" t="str">
            <v>171G5008M</v>
          </cell>
        </row>
        <row r="3504">
          <cell r="B3504" t="str">
            <v>171G5009M</v>
          </cell>
        </row>
        <row r="3505">
          <cell r="B3505" t="str">
            <v>171G5010M</v>
          </cell>
        </row>
        <row r="3506">
          <cell r="B3506" t="str">
            <v>171G5011M</v>
          </cell>
        </row>
        <row r="3507">
          <cell r="B3507" t="str">
            <v>171G5012M</v>
          </cell>
        </row>
        <row r="3508">
          <cell r="B3508" t="str">
            <v>171G5013M</v>
          </cell>
        </row>
        <row r="3509">
          <cell r="B3509" t="str">
            <v>171G5014M</v>
          </cell>
        </row>
        <row r="3510">
          <cell r="B3510" t="str">
            <v>171G5015M</v>
          </cell>
        </row>
        <row r="3511">
          <cell r="B3511" t="str">
            <v>171G5016M</v>
          </cell>
        </row>
        <row r="3512">
          <cell r="B3512" t="str">
            <v>171G5017M</v>
          </cell>
        </row>
        <row r="3513">
          <cell r="B3513" t="str">
            <v>171G5018M</v>
          </cell>
        </row>
        <row r="3514">
          <cell r="B3514" t="str">
            <v>171G5019M</v>
          </cell>
        </row>
        <row r="3515">
          <cell r="B3515" t="str">
            <v>171G5020M</v>
          </cell>
        </row>
        <row r="3516">
          <cell r="B3516" t="str">
            <v>171G5021M</v>
          </cell>
        </row>
        <row r="3517">
          <cell r="B3517" t="str">
            <v>171G5022M</v>
          </cell>
        </row>
        <row r="3518">
          <cell r="B3518" t="str">
            <v>171G5023M</v>
          </cell>
        </row>
        <row r="3519">
          <cell r="B3519" t="str">
            <v>171G6001M</v>
          </cell>
        </row>
        <row r="3520">
          <cell r="B3520" t="str">
            <v>171G6002M</v>
          </cell>
        </row>
        <row r="3521">
          <cell r="B3521" t="str">
            <v>171G6003M</v>
          </cell>
        </row>
        <row r="3522">
          <cell r="B3522" t="str">
            <v>171G6004M</v>
          </cell>
        </row>
        <row r="3523">
          <cell r="B3523" t="str">
            <v>171G6005M</v>
          </cell>
        </row>
        <row r="3524">
          <cell r="B3524" t="str">
            <v>171G6006M</v>
          </cell>
        </row>
        <row r="3525">
          <cell r="B3525" t="str">
            <v>171G6007M</v>
          </cell>
        </row>
        <row r="3526">
          <cell r="B3526" t="str">
            <v>171G6008M</v>
          </cell>
        </row>
        <row r="3527">
          <cell r="B3527" t="str">
            <v>171G7002M</v>
          </cell>
        </row>
        <row r="3528">
          <cell r="B3528" t="str">
            <v>171G7003M</v>
          </cell>
        </row>
        <row r="3529">
          <cell r="B3529" t="str">
            <v>171G7004M</v>
          </cell>
        </row>
        <row r="3530">
          <cell r="B3530" t="str">
            <v>171G7005M</v>
          </cell>
        </row>
        <row r="3531">
          <cell r="B3531" t="str">
            <v>171G7006M</v>
          </cell>
        </row>
        <row r="3532">
          <cell r="B3532" t="str">
            <v>171G7007M</v>
          </cell>
        </row>
        <row r="3533">
          <cell r="B3533" t="str">
            <v>171G7008M</v>
          </cell>
        </row>
        <row r="3534">
          <cell r="B3534" t="str">
            <v>171G7009M</v>
          </cell>
        </row>
        <row r="3535">
          <cell r="B3535" t="str">
            <v>171GA001M</v>
          </cell>
        </row>
        <row r="3536">
          <cell r="B3536" t="str">
            <v>171GA002M</v>
          </cell>
        </row>
        <row r="3537">
          <cell r="B3537" t="str">
            <v>171GA003M</v>
          </cell>
        </row>
        <row r="3538">
          <cell r="B3538" t="str">
            <v>171GA004M</v>
          </cell>
        </row>
        <row r="3539">
          <cell r="B3539" t="str">
            <v>171GA005M</v>
          </cell>
        </row>
        <row r="3540">
          <cell r="B3540" t="str">
            <v>171GA006M</v>
          </cell>
        </row>
        <row r="3541">
          <cell r="B3541" t="str">
            <v>171GA007M</v>
          </cell>
        </row>
        <row r="3542">
          <cell r="B3542" t="str">
            <v>171GA008M</v>
          </cell>
        </row>
        <row r="3543">
          <cell r="B3543" t="str">
            <v>171GA009M</v>
          </cell>
        </row>
        <row r="3544">
          <cell r="B3544" t="str">
            <v>171GA010M</v>
          </cell>
        </row>
        <row r="3545">
          <cell r="B3545" t="str">
            <v>171GA011M</v>
          </cell>
        </row>
        <row r="3546">
          <cell r="B3546" t="str">
            <v>171I50001</v>
          </cell>
        </row>
        <row r="3547">
          <cell r="B3547" t="str">
            <v>171I60001</v>
          </cell>
        </row>
        <row r="3548">
          <cell r="B3548" t="str">
            <v>171I70001</v>
          </cell>
        </row>
        <row r="3549">
          <cell r="B3549" t="str">
            <v>171IA0001</v>
          </cell>
        </row>
        <row r="3550">
          <cell r="B3550" t="str">
            <v>171KTR1CK</v>
          </cell>
        </row>
        <row r="3551">
          <cell r="B3551" t="str">
            <v>171KTR2CK</v>
          </cell>
        </row>
        <row r="3552">
          <cell r="B3552" t="str">
            <v>171KTR3CK</v>
          </cell>
        </row>
        <row r="3553">
          <cell r="B3553" t="str">
            <v>171L1002M</v>
          </cell>
        </row>
        <row r="3554">
          <cell r="B3554" t="str">
            <v>171L1003M</v>
          </cell>
        </row>
        <row r="3555">
          <cell r="B3555" t="str">
            <v>171L1004M</v>
          </cell>
        </row>
        <row r="3556">
          <cell r="B3556" t="str">
            <v>171L1005M</v>
          </cell>
        </row>
        <row r="3557">
          <cell r="B3557" t="str">
            <v>171L1006M</v>
          </cell>
        </row>
        <row r="3558">
          <cell r="B3558" t="str">
            <v>171L1007M</v>
          </cell>
        </row>
        <row r="3559">
          <cell r="B3559" t="str">
            <v>171L1008M</v>
          </cell>
        </row>
        <row r="3560">
          <cell r="B3560" t="str">
            <v>171L1009M</v>
          </cell>
        </row>
        <row r="3561">
          <cell r="B3561" t="str">
            <v>171L1010M</v>
          </cell>
        </row>
        <row r="3562">
          <cell r="B3562" t="str">
            <v>171L1011M</v>
          </cell>
        </row>
        <row r="3563">
          <cell r="B3563" t="str">
            <v>171L1012M</v>
          </cell>
        </row>
        <row r="3564">
          <cell r="B3564" t="str">
            <v>171L1013M</v>
          </cell>
        </row>
        <row r="3565">
          <cell r="B3565" t="str">
            <v>171L1014M</v>
          </cell>
        </row>
        <row r="3566">
          <cell r="B3566" t="str">
            <v>171L1015M</v>
          </cell>
        </row>
        <row r="3567">
          <cell r="B3567" t="str">
            <v>171L1016M</v>
          </cell>
        </row>
        <row r="3568">
          <cell r="B3568" t="str">
            <v>171L1017M</v>
          </cell>
        </row>
        <row r="3569">
          <cell r="B3569" t="str">
            <v>171L1018M</v>
          </cell>
        </row>
        <row r="3570">
          <cell r="B3570" t="str">
            <v>171L1020M</v>
          </cell>
        </row>
        <row r="3571">
          <cell r="B3571" t="str">
            <v>171L1021M</v>
          </cell>
        </row>
        <row r="3572">
          <cell r="B3572" t="str">
            <v>171L1022M</v>
          </cell>
        </row>
        <row r="3573">
          <cell r="B3573" t="str">
            <v>171L1023M</v>
          </cell>
        </row>
        <row r="3574">
          <cell r="B3574" t="str">
            <v>171L1024M</v>
          </cell>
        </row>
        <row r="3575">
          <cell r="B3575" t="str">
            <v>171L1025M</v>
          </cell>
        </row>
        <row r="3576">
          <cell r="B3576" t="str">
            <v>171L1026M</v>
          </cell>
        </row>
        <row r="3577">
          <cell r="B3577" t="str">
            <v>171L1027M</v>
          </cell>
        </row>
        <row r="3578">
          <cell r="B3578" t="str">
            <v>171L7001M</v>
          </cell>
        </row>
        <row r="3579">
          <cell r="B3579" t="str">
            <v>171L7003M</v>
          </cell>
        </row>
        <row r="3580">
          <cell r="B3580" t="str">
            <v>171L7004M</v>
          </cell>
        </row>
        <row r="3581">
          <cell r="B3581" t="str">
            <v>171L7006M</v>
          </cell>
        </row>
        <row r="3582">
          <cell r="B3582" t="str">
            <v>171L7007M</v>
          </cell>
        </row>
        <row r="3583">
          <cell r="B3583" t="str">
            <v>171NZ0001</v>
          </cell>
        </row>
        <row r="3584">
          <cell r="B3584" t="str">
            <v>171QTR1CK</v>
          </cell>
        </row>
        <row r="3585">
          <cell r="B3585" t="str">
            <v>171QTR2CK</v>
          </cell>
        </row>
        <row r="3586">
          <cell r="B3586" t="str">
            <v>171SUPG50</v>
          </cell>
        </row>
        <row r="3587">
          <cell r="B3587" t="str">
            <v>171V4001M</v>
          </cell>
        </row>
        <row r="3588">
          <cell r="B3588" t="str">
            <v>171V4002M</v>
          </cell>
        </row>
        <row r="3589">
          <cell r="B3589" t="str">
            <v>171V4003M</v>
          </cell>
        </row>
        <row r="3590">
          <cell r="B3590" t="str">
            <v>171V50001M</v>
          </cell>
        </row>
        <row r="3591">
          <cell r="B3591" t="str">
            <v>171V50002M</v>
          </cell>
        </row>
        <row r="3592">
          <cell r="B3592" t="str">
            <v>171V50003M</v>
          </cell>
        </row>
        <row r="3593">
          <cell r="B3593" t="str">
            <v>171V50004M</v>
          </cell>
        </row>
        <row r="3594">
          <cell r="B3594" t="str">
            <v>171V50005M</v>
          </cell>
        </row>
        <row r="3595">
          <cell r="B3595" t="str">
            <v>171V50006M</v>
          </cell>
        </row>
        <row r="3596">
          <cell r="B3596" t="str">
            <v>171V50007M</v>
          </cell>
        </row>
        <row r="3597">
          <cell r="B3597" t="str">
            <v>171V50008M</v>
          </cell>
        </row>
        <row r="3598">
          <cell r="B3598" t="str">
            <v>171V50009M</v>
          </cell>
        </row>
        <row r="3599">
          <cell r="B3599" t="str">
            <v>171V50010M</v>
          </cell>
        </row>
        <row r="3600">
          <cell r="B3600" t="str">
            <v>171V50011M</v>
          </cell>
        </row>
        <row r="3601">
          <cell r="B3601" t="str">
            <v>171V50012M</v>
          </cell>
        </row>
        <row r="3602">
          <cell r="B3602" t="str">
            <v>171V50013M</v>
          </cell>
        </row>
        <row r="3603">
          <cell r="B3603" t="str">
            <v>171V50014M</v>
          </cell>
        </row>
        <row r="3604">
          <cell r="B3604" t="str">
            <v>171V50015M</v>
          </cell>
        </row>
        <row r="3605">
          <cell r="B3605" t="str">
            <v>171V50016M</v>
          </cell>
        </row>
        <row r="3606">
          <cell r="B3606" t="str">
            <v>171V50017M</v>
          </cell>
        </row>
        <row r="3607">
          <cell r="B3607" t="str">
            <v>171V50018M</v>
          </cell>
        </row>
        <row r="3608">
          <cell r="B3608" t="str">
            <v>171V50019M</v>
          </cell>
        </row>
        <row r="3609">
          <cell r="B3609" t="str">
            <v>171V50020M</v>
          </cell>
        </row>
        <row r="3610">
          <cell r="B3610" t="str">
            <v>171V50021M</v>
          </cell>
        </row>
        <row r="3611">
          <cell r="B3611" t="str">
            <v>171V50022M</v>
          </cell>
        </row>
        <row r="3612">
          <cell r="B3612" t="str">
            <v>171V50023M</v>
          </cell>
        </row>
        <row r="3613">
          <cell r="B3613" t="str">
            <v>171V50024M</v>
          </cell>
        </row>
        <row r="3614">
          <cell r="B3614" t="str">
            <v>171V50025M</v>
          </cell>
        </row>
        <row r="3615">
          <cell r="B3615" t="str">
            <v>171V50026M</v>
          </cell>
        </row>
        <row r="3616">
          <cell r="B3616" t="str">
            <v>171V50027M</v>
          </cell>
        </row>
        <row r="3617">
          <cell r="B3617" t="str">
            <v>171V50028M</v>
          </cell>
        </row>
        <row r="3618">
          <cell r="B3618" t="str">
            <v>171V50029M</v>
          </cell>
        </row>
        <row r="3619">
          <cell r="B3619" t="str">
            <v>171V50030M</v>
          </cell>
        </row>
        <row r="3620">
          <cell r="B3620" t="str">
            <v>171V50031M</v>
          </cell>
        </row>
        <row r="3621">
          <cell r="B3621" t="str">
            <v>171V50032M</v>
          </cell>
        </row>
        <row r="3622">
          <cell r="B3622" t="str">
            <v>171V50033M</v>
          </cell>
        </row>
        <row r="3623">
          <cell r="B3623" t="str">
            <v>171V50034M</v>
          </cell>
        </row>
        <row r="3624">
          <cell r="B3624" t="str">
            <v>171V50035M</v>
          </cell>
        </row>
        <row r="3625">
          <cell r="B3625" t="str">
            <v>171V50036M</v>
          </cell>
        </row>
        <row r="3626">
          <cell r="B3626" t="str">
            <v>171V50037M</v>
          </cell>
        </row>
        <row r="3627">
          <cell r="B3627" t="str">
            <v>171V50038M</v>
          </cell>
        </row>
        <row r="3628">
          <cell r="B3628" t="str">
            <v>171V50039M</v>
          </cell>
        </row>
        <row r="3629">
          <cell r="B3629" t="str">
            <v>171V50040M</v>
          </cell>
        </row>
        <row r="3630">
          <cell r="B3630" t="str">
            <v>171V50041M</v>
          </cell>
        </row>
        <row r="3631">
          <cell r="B3631" t="str">
            <v>171V60001M</v>
          </cell>
        </row>
        <row r="3632">
          <cell r="B3632" t="str">
            <v>171V60002M</v>
          </cell>
        </row>
        <row r="3633">
          <cell r="B3633" t="str">
            <v>171V60003M</v>
          </cell>
        </row>
        <row r="3634">
          <cell r="B3634" t="str">
            <v>171V60004M</v>
          </cell>
        </row>
        <row r="3635">
          <cell r="B3635" t="str">
            <v>171V60005M</v>
          </cell>
        </row>
        <row r="3636">
          <cell r="B3636" t="str">
            <v>171V60006M</v>
          </cell>
        </row>
        <row r="3637">
          <cell r="B3637" t="str">
            <v>171V60007M</v>
          </cell>
        </row>
        <row r="3638">
          <cell r="B3638" t="str">
            <v>171V60008M</v>
          </cell>
        </row>
        <row r="3639">
          <cell r="B3639" t="str">
            <v>171V60009M</v>
          </cell>
        </row>
        <row r="3640">
          <cell r="B3640" t="str">
            <v>171V60010M</v>
          </cell>
        </row>
        <row r="3641">
          <cell r="B3641" t="str">
            <v>171V60011M</v>
          </cell>
        </row>
        <row r="3642">
          <cell r="B3642" t="str">
            <v>171V60012M</v>
          </cell>
        </row>
        <row r="3643">
          <cell r="B3643" t="str">
            <v>171V60013M</v>
          </cell>
        </row>
        <row r="3644">
          <cell r="B3644" t="str">
            <v>171V60014M</v>
          </cell>
        </row>
        <row r="3645">
          <cell r="B3645" t="str">
            <v>171V60015M</v>
          </cell>
        </row>
        <row r="3646">
          <cell r="B3646" t="str">
            <v>171V60016M</v>
          </cell>
        </row>
        <row r="3647">
          <cell r="B3647" t="str">
            <v>171V60017M</v>
          </cell>
        </row>
        <row r="3648">
          <cell r="B3648" t="str">
            <v>171V60018M</v>
          </cell>
        </row>
        <row r="3649">
          <cell r="B3649" t="str">
            <v>171V60019M</v>
          </cell>
        </row>
        <row r="3650">
          <cell r="B3650" t="str">
            <v>171V60020M</v>
          </cell>
        </row>
        <row r="3651">
          <cell r="B3651" t="str">
            <v>171W4001M</v>
          </cell>
        </row>
        <row r="3652">
          <cell r="B3652" t="str">
            <v>171WAR1CK</v>
          </cell>
        </row>
        <row r="3653">
          <cell r="B3653" t="str">
            <v>171WAR2CK</v>
          </cell>
        </row>
        <row r="3654">
          <cell r="B3654" t="str">
            <v>171WAR3CK</v>
          </cell>
        </row>
        <row r="3655">
          <cell r="B3655" t="str">
            <v>171X40001</v>
          </cell>
        </row>
        <row r="3656">
          <cell r="B3656" t="str">
            <v>171YZ0001</v>
          </cell>
        </row>
        <row r="3657">
          <cell r="B3657" t="str">
            <v>171YZ0002</v>
          </cell>
        </row>
        <row r="3658">
          <cell r="B3658" t="str">
            <v>171YZ0003</v>
          </cell>
        </row>
        <row r="3659">
          <cell r="B3659" t="str">
            <v>171YZ0004</v>
          </cell>
        </row>
        <row r="3660">
          <cell r="B3660" t="str">
            <v>171YZ0005</v>
          </cell>
        </row>
        <row r="3661">
          <cell r="B3661" t="str">
            <v>171YZ0006</v>
          </cell>
        </row>
        <row r="3662">
          <cell r="B3662" t="str">
            <v>171YZ0007</v>
          </cell>
        </row>
        <row r="3663">
          <cell r="B3663" t="str">
            <v>171YZ0008</v>
          </cell>
        </row>
        <row r="3664">
          <cell r="B3664" t="str">
            <v>171YZ0009</v>
          </cell>
        </row>
        <row r="3665">
          <cell r="B3665" t="str">
            <v>171YZ0010</v>
          </cell>
        </row>
        <row r="3666">
          <cell r="B3666" t="str">
            <v>171YZ0011</v>
          </cell>
        </row>
        <row r="3667">
          <cell r="B3667" t="str">
            <v>171YZ0012</v>
          </cell>
        </row>
        <row r="3668">
          <cell r="B3668" t="str">
            <v>171YZ0013</v>
          </cell>
        </row>
        <row r="3669">
          <cell r="B3669" t="str">
            <v>171YZB001</v>
          </cell>
        </row>
        <row r="3670">
          <cell r="B3670" t="str">
            <v>171YZT001</v>
          </cell>
        </row>
        <row r="3671">
          <cell r="B3671" t="str">
            <v>171YZT002</v>
          </cell>
        </row>
        <row r="3672">
          <cell r="B3672" t="str">
            <v>171YZT003</v>
          </cell>
        </row>
        <row r="3673">
          <cell r="B3673" t="str">
            <v>1725081                                                                  2,266                  1,586,20</v>
          </cell>
        </row>
        <row r="3674">
          <cell r="B3674" t="str">
            <v>2240110XTU</v>
          </cell>
        </row>
        <row r="3675">
          <cell r="B3675" t="str">
            <v>3450118XTU</v>
          </cell>
        </row>
        <row r="3676">
          <cell r="B3676" t="str">
            <v>4561021S</v>
          </cell>
        </row>
        <row r="3677">
          <cell r="B3677" t="str">
            <v>4561023S</v>
          </cell>
        </row>
        <row r="3678">
          <cell r="B3678" t="str">
            <v>4561024S</v>
          </cell>
        </row>
        <row r="3679">
          <cell r="B3679" t="str">
            <v>4561025S</v>
          </cell>
        </row>
        <row r="3680">
          <cell r="B3680" t="str">
            <v>4561026S</v>
          </cell>
        </row>
        <row r="3681">
          <cell r="B3681" t="str">
            <v>4561029S</v>
          </cell>
        </row>
        <row r="3682">
          <cell r="B3682" t="str">
            <v>4561031S</v>
          </cell>
        </row>
        <row r="3683">
          <cell r="B3683" t="str">
            <v>4561033S</v>
          </cell>
        </row>
        <row r="3684">
          <cell r="B3684" t="str">
            <v>4561034S</v>
          </cell>
        </row>
        <row r="3685">
          <cell r="B3685" t="str">
            <v>4561035S</v>
          </cell>
        </row>
        <row r="3686">
          <cell r="B3686" t="str">
            <v>4561036S</v>
          </cell>
        </row>
        <row r="3687">
          <cell r="B3687" t="str">
            <v>4561039S</v>
          </cell>
        </row>
        <row r="3688">
          <cell r="B3688" t="str">
            <v>4561041S</v>
          </cell>
        </row>
        <row r="3689">
          <cell r="B3689" t="str">
            <v>4561043S</v>
          </cell>
        </row>
        <row r="3690">
          <cell r="B3690" t="str">
            <v>4561044S</v>
          </cell>
        </row>
        <row r="3691">
          <cell r="B3691" t="str">
            <v>4561045S</v>
          </cell>
        </row>
        <row r="3692">
          <cell r="B3692" t="str">
            <v>4561046S</v>
          </cell>
        </row>
        <row r="3693">
          <cell r="B3693" t="str">
            <v>4561049S</v>
          </cell>
        </row>
        <row r="3694">
          <cell r="B3694" t="str">
            <v>4561081S</v>
          </cell>
        </row>
        <row r="3695">
          <cell r="B3695" t="str">
            <v>4561083S</v>
          </cell>
        </row>
        <row r="3696">
          <cell r="B3696" t="str">
            <v>4561084S</v>
          </cell>
        </row>
        <row r="3697">
          <cell r="B3697" t="str">
            <v>4561085S</v>
          </cell>
        </row>
        <row r="3698">
          <cell r="B3698" t="str">
            <v>4561086S</v>
          </cell>
        </row>
        <row r="3699">
          <cell r="B3699" t="str">
            <v>4561089S</v>
          </cell>
        </row>
        <row r="3700">
          <cell r="B3700" t="str">
            <v>4561091S</v>
          </cell>
        </row>
        <row r="3701">
          <cell r="B3701" t="str">
            <v>4561093S</v>
          </cell>
        </row>
        <row r="3702">
          <cell r="B3702" t="str">
            <v>4561094S</v>
          </cell>
        </row>
        <row r="3703">
          <cell r="B3703" t="str">
            <v>4561095S</v>
          </cell>
        </row>
        <row r="3704">
          <cell r="B3704" t="str">
            <v>4561096S</v>
          </cell>
        </row>
        <row r="3705">
          <cell r="B3705" t="str">
            <v>4561099S</v>
          </cell>
        </row>
        <row r="3706">
          <cell r="B3706" t="str">
            <v>4561101S</v>
          </cell>
        </row>
        <row r="3707">
          <cell r="B3707" t="str">
            <v>4561103S</v>
          </cell>
        </row>
        <row r="3708">
          <cell r="B3708" t="str">
            <v>4561104S</v>
          </cell>
        </row>
        <row r="3709">
          <cell r="B3709" t="str">
            <v>4561105S</v>
          </cell>
        </row>
        <row r="3710">
          <cell r="B3710" t="str">
            <v>4561106S</v>
          </cell>
        </row>
        <row r="3711">
          <cell r="B3711" t="str">
            <v>4561109S</v>
          </cell>
        </row>
        <row r="3712">
          <cell r="B3712" t="str">
            <v>4568021S</v>
          </cell>
        </row>
        <row r="3713">
          <cell r="B3713" t="str">
            <v>4568023S</v>
          </cell>
        </row>
        <row r="3714">
          <cell r="B3714" t="str">
            <v>4568024S</v>
          </cell>
        </row>
        <row r="3715">
          <cell r="B3715" t="str">
            <v>4568025S</v>
          </cell>
        </row>
        <row r="3716">
          <cell r="B3716" t="str">
            <v>4568026S</v>
          </cell>
        </row>
        <row r="3717">
          <cell r="B3717" t="str">
            <v>4568029S</v>
          </cell>
        </row>
        <row r="3718">
          <cell r="B3718" t="str">
            <v>4568031S</v>
          </cell>
        </row>
        <row r="3719">
          <cell r="B3719" t="str">
            <v>4568033S</v>
          </cell>
        </row>
        <row r="3720">
          <cell r="B3720" t="str">
            <v>4568034S</v>
          </cell>
        </row>
        <row r="3721">
          <cell r="B3721" t="str">
            <v>4568035S</v>
          </cell>
        </row>
        <row r="3722">
          <cell r="B3722" t="str">
            <v>4568036S</v>
          </cell>
        </row>
        <row r="3723">
          <cell r="B3723" t="str">
            <v>4568039S</v>
          </cell>
        </row>
        <row r="3724">
          <cell r="B3724" t="str">
            <v>4568041S</v>
          </cell>
        </row>
        <row r="3725">
          <cell r="B3725" t="str">
            <v>4568043S</v>
          </cell>
        </row>
        <row r="3726">
          <cell r="B3726" t="str">
            <v>4568044S</v>
          </cell>
        </row>
        <row r="3727">
          <cell r="B3727" t="str">
            <v>4568045S</v>
          </cell>
        </row>
        <row r="3728">
          <cell r="B3728" t="str">
            <v>4568046S</v>
          </cell>
        </row>
        <row r="3729">
          <cell r="B3729" t="str">
            <v>4568049S</v>
          </cell>
        </row>
        <row r="3730">
          <cell r="B3730" t="str">
            <v>4568081S</v>
          </cell>
        </row>
        <row r="3731">
          <cell r="B3731" t="str">
            <v>4568083S</v>
          </cell>
        </row>
        <row r="3732">
          <cell r="B3732" t="str">
            <v>4568084S</v>
          </cell>
        </row>
        <row r="3733">
          <cell r="B3733" t="str">
            <v>4568085S</v>
          </cell>
        </row>
        <row r="3734">
          <cell r="B3734" t="str">
            <v>4568086S</v>
          </cell>
        </row>
        <row r="3735">
          <cell r="B3735" t="str">
            <v>4568089S</v>
          </cell>
        </row>
        <row r="3736">
          <cell r="B3736" t="str">
            <v>4568091S</v>
          </cell>
        </row>
        <row r="3737">
          <cell r="B3737" t="str">
            <v>4568093S</v>
          </cell>
        </row>
        <row r="3738">
          <cell r="B3738" t="str">
            <v>4568094S</v>
          </cell>
        </row>
        <row r="3739">
          <cell r="B3739" t="str">
            <v>4568095S</v>
          </cell>
        </row>
        <row r="3740">
          <cell r="B3740" t="str">
            <v>4568096S</v>
          </cell>
        </row>
        <row r="3741">
          <cell r="B3741" t="str">
            <v>4568099S</v>
          </cell>
        </row>
        <row r="3742">
          <cell r="B3742" t="str">
            <v>4568101S</v>
          </cell>
        </row>
        <row r="3743">
          <cell r="B3743" t="str">
            <v>4568103S</v>
          </cell>
        </row>
        <row r="3744">
          <cell r="B3744" t="str">
            <v>4568104S</v>
          </cell>
        </row>
        <row r="3745">
          <cell r="B3745" t="str">
            <v>4568105S</v>
          </cell>
        </row>
        <row r="3746">
          <cell r="B3746" t="str">
            <v>4568106S</v>
          </cell>
        </row>
        <row r="3747">
          <cell r="B3747" t="str">
            <v>4568109S</v>
          </cell>
        </row>
        <row r="3748">
          <cell r="B3748" t="str">
            <v>4568121S</v>
          </cell>
        </row>
        <row r="3749">
          <cell r="B3749" t="str">
            <v>4568123S</v>
          </cell>
        </row>
        <row r="3750">
          <cell r="B3750" t="str">
            <v>4568124S</v>
          </cell>
        </row>
        <row r="3751">
          <cell r="B3751" t="str">
            <v>4568125S</v>
          </cell>
        </row>
        <row r="3752">
          <cell r="B3752" t="str">
            <v>4568126S</v>
          </cell>
        </row>
        <row r="3753">
          <cell r="B3753" t="str">
            <v>4568129S</v>
          </cell>
        </row>
        <row r="3754">
          <cell r="B3754" t="str">
            <v>4569031S</v>
          </cell>
        </row>
        <row r="3755">
          <cell r="B3755" t="str">
            <v>4569033S</v>
          </cell>
        </row>
        <row r="3756">
          <cell r="B3756" t="str">
            <v>4569034S</v>
          </cell>
        </row>
        <row r="3757">
          <cell r="B3757" t="str">
            <v>4569035S</v>
          </cell>
        </row>
        <row r="3758">
          <cell r="B3758" t="str">
            <v>4569036S</v>
          </cell>
        </row>
        <row r="3759">
          <cell r="B3759" t="str">
            <v>4569039S</v>
          </cell>
        </row>
        <row r="3760">
          <cell r="B3760" t="str">
            <v>ADR3001</v>
          </cell>
        </row>
        <row r="3761">
          <cell r="B3761" t="str">
            <v>ADR3296</v>
          </cell>
        </row>
        <row r="3762">
          <cell r="B3762" t="str">
            <v>ADR3841</v>
          </cell>
        </row>
        <row r="3763">
          <cell r="B3763" t="str">
            <v>ADR5001</v>
          </cell>
        </row>
        <row r="3764">
          <cell r="B3764" t="str">
            <v>CHO1401</v>
          </cell>
        </row>
        <row r="3765">
          <cell r="B3765" t="str">
            <v>CHO1404</v>
          </cell>
        </row>
        <row r="3766">
          <cell r="B3766" t="str">
            <v>CHO1411</v>
          </cell>
        </row>
        <row r="3767">
          <cell r="B3767" t="str">
            <v>CON9601</v>
          </cell>
        </row>
        <row r="3768">
          <cell r="B3768" t="str">
            <v>CVR9601</v>
          </cell>
        </row>
        <row r="3769">
          <cell r="B3769" t="str">
            <v>ECT1000</v>
          </cell>
        </row>
        <row r="3770">
          <cell r="B3770" t="str">
            <v>ECT2000</v>
          </cell>
        </row>
        <row r="3771">
          <cell r="B3771" t="str">
            <v>HSL9601</v>
          </cell>
        </row>
        <row r="3772">
          <cell r="B3772" t="str">
            <v>HSL9605</v>
          </cell>
        </row>
        <row r="3773">
          <cell r="B3773" t="str">
            <v>HSL9641</v>
          </cell>
        </row>
        <row r="3774">
          <cell r="B3774" t="str">
            <v>HSL9645</v>
          </cell>
        </row>
        <row r="3775">
          <cell r="B3775" t="str">
            <v>HSL9901</v>
          </cell>
        </row>
        <row r="3776">
          <cell r="B3776" t="str">
            <v>HSL9905</v>
          </cell>
        </row>
        <row r="3777">
          <cell r="B3777" t="str">
            <v>HSP3801</v>
          </cell>
        </row>
        <row r="3778">
          <cell r="B3778" t="str">
            <v>HSP3805</v>
          </cell>
        </row>
        <row r="3779">
          <cell r="B3779" t="str">
            <v>HSP3811</v>
          </cell>
        </row>
        <row r="3780">
          <cell r="B3780" t="str">
            <v>HSP3821</v>
          </cell>
        </row>
        <row r="3781">
          <cell r="B3781" t="str">
            <v>HSP3831</v>
          </cell>
        </row>
        <row r="3782">
          <cell r="B3782" t="str">
            <v>HSP3841</v>
          </cell>
        </row>
        <row r="3783">
          <cell r="B3783" t="str">
            <v>HSP3865</v>
          </cell>
        </row>
        <row r="3784">
          <cell r="B3784" t="str">
            <v>HSP3866</v>
          </cell>
        </row>
        <row r="3785">
          <cell r="B3785" t="str">
            <v>HSP3901</v>
          </cell>
        </row>
        <row r="3786">
          <cell r="B3786" t="str">
            <v>HSP3905</v>
          </cell>
        </row>
        <row r="3787">
          <cell r="B3787" t="str">
            <v>HSP9601</v>
          </cell>
        </row>
        <row r="3788">
          <cell r="B3788" t="str">
            <v>HSP9601B</v>
          </cell>
        </row>
        <row r="3789">
          <cell r="B3789" t="str">
            <v>HSP9611</v>
          </cell>
        </row>
        <row r="3790">
          <cell r="B3790" t="str">
            <v>HSP9621</v>
          </cell>
        </row>
        <row r="3791">
          <cell r="B3791" t="str">
            <v>HSP9631</v>
          </cell>
        </row>
        <row r="3792">
          <cell r="B3792" t="str">
            <v>HSP9635</v>
          </cell>
        </row>
        <row r="3793">
          <cell r="B3793" t="str">
            <v>HSP9641</v>
          </cell>
        </row>
        <row r="3794">
          <cell r="B3794" t="str">
            <v>HSP9645</v>
          </cell>
        </row>
        <row r="3795">
          <cell r="B3795" t="str">
            <v>HSP9655</v>
          </cell>
        </row>
        <row r="3796">
          <cell r="B3796" t="str">
            <v>HSP9661</v>
          </cell>
        </row>
        <row r="3797">
          <cell r="B3797" t="str">
            <v>HSP9665</v>
          </cell>
        </row>
        <row r="3798">
          <cell r="B3798" t="str">
            <v>HSP9666</v>
          </cell>
        </row>
        <row r="3799">
          <cell r="B3799" t="str">
            <v>HSP9901</v>
          </cell>
        </row>
        <row r="3800">
          <cell r="B3800" t="str">
            <v>HSP9955</v>
          </cell>
        </row>
        <row r="3801">
          <cell r="B3801" t="str">
            <v>HSR4801</v>
          </cell>
        </row>
        <row r="3802">
          <cell r="B3802" t="str">
            <v>HSR4801K</v>
          </cell>
        </row>
        <row r="3803">
          <cell r="B3803" t="str">
            <v>HSR4805</v>
          </cell>
        </row>
        <row r="3804">
          <cell r="B3804" t="str">
            <v>HSR4805K</v>
          </cell>
        </row>
        <row r="3805">
          <cell r="B3805" t="str">
            <v>HSR9901</v>
          </cell>
        </row>
        <row r="3806">
          <cell r="B3806" t="str">
            <v>HSR9901K</v>
          </cell>
        </row>
        <row r="3807">
          <cell r="B3807" t="str">
            <v>HSR9905</v>
          </cell>
        </row>
        <row r="3808">
          <cell r="B3808" t="str">
            <v>HSR9905K</v>
          </cell>
        </row>
        <row r="3809">
          <cell r="B3809" t="str">
            <v>HSS9601</v>
          </cell>
        </row>
        <row r="3810">
          <cell r="B3810" t="str">
            <v>HSS9641</v>
          </cell>
        </row>
        <row r="3811">
          <cell r="B3811" t="str">
            <v>HSS9665</v>
          </cell>
        </row>
        <row r="3812">
          <cell r="B3812" t="str">
            <v>HSS9901</v>
          </cell>
        </row>
        <row r="3813">
          <cell r="B3813" t="str">
            <v>LQ00000S6KL81S</v>
          </cell>
        </row>
        <row r="3814">
          <cell r="B3814" t="str">
            <v>LQ00006JK0K0RR</v>
          </cell>
        </row>
        <row r="3815">
          <cell r="B3815" t="str">
            <v>M50000007A</v>
          </cell>
        </row>
        <row r="3816">
          <cell r="B3816" t="str">
            <v>M5000005L3</v>
          </cell>
        </row>
        <row r="3817">
          <cell r="B3817" t="str">
            <v>M60000007A</v>
          </cell>
        </row>
        <row r="3818">
          <cell r="B3818" t="str">
            <v>M6000003J7</v>
          </cell>
        </row>
        <row r="3819">
          <cell r="B3819" t="str">
            <v>M6000007NY</v>
          </cell>
        </row>
        <row r="3820">
          <cell r="B3820" t="str">
            <v>MD000000EL</v>
          </cell>
        </row>
        <row r="3821">
          <cell r="B3821" t="str">
            <v>MLL4801</v>
          </cell>
        </row>
        <row r="3822">
          <cell r="B3822" t="str">
            <v>MLL4851</v>
          </cell>
        </row>
        <row r="3823">
          <cell r="B3823" t="str">
            <v>MLL4851XTU</v>
          </cell>
        </row>
        <row r="3824">
          <cell r="B3824" t="str">
            <v>MLL9601</v>
          </cell>
        </row>
        <row r="3825">
          <cell r="B3825" t="str">
            <v>MLL9651</v>
          </cell>
        </row>
        <row r="3826">
          <cell r="B3826" t="str">
            <v>MLL9651XTU</v>
          </cell>
        </row>
        <row r="3827">
          <cell r="B3827" t="str">
            <v>MLP4801</v>
          </cell>
        </row>
        <row r="3828">
          <cell r="B3828" t="str">
            <v>MLP9601</v>
          </cell>
        </row>
        <row r="3829">
          <cell r="B3829" t="str">
            <v>MLP9611</v>
          </cell>
        </row>
        <row r="3830">
          <cell r="B3830" t="str">
            <v>MLP9621</v>
          </cell>
        </row>
        <row r="3831">
          <cell r="B3831" t="str">
            <v>MLP9631</v>
          </cell>
        </row>
        <row r="3832">
          <cell r="B3832" t="str">
            <v>MLP9641</v>
          </cell>
        </row>
        <row r="3833">
          <cell r="B3833" t="str">
            <v>MLP9651</v>
          </cell>
        </row>
        <row r="3834">
          <cell r="B3834" t="str">
            <v>MSA5001</v>
          </cell>
        </row>
        <row r="3835">
          <cell r="B3835" t="str">
            <v>MSB1001</v>
          </cell>
        </row>
        <row r="3836">
          <cell r="B3836" t="str">
            <v>MSC1001</v>
          </cell>
        </row>
        <row r="3837">
          <cell r="B3837" t="str">
            <v>MSF1001</v>
          </cell>
        </row>
        <row r="3838">
          <cell r="B3838" t="str">
            <v>MSL2022</v>
          </cell>
        </row>
        <row r="3839">
          <cell r="B3839" t="str">
            <v>MSL2032</v>
          </cell>
        </row>
        <row r="3840">
          <cell r="B3840" t="str">
            <v>MSO1001</v>
          </cell>
        </row>
        <row r="3841">
          <cell r="B3841" t="str">
            <v>MSP1001</v>
          </cell>
        </row>
        <row r="3842">
          <cell r="B3842" t="str">
            <v>MSP1002</v>
          </cell>
        </row>
        <row r="3843">
          <cell r="B3843" t="str">
            <v>MSP1003</v>
          </cell>
        </row>
        <row r="3844">
          <cell r="B3844" t="str">
            <v>MSP3842</v>
          </cell>
        </row>
        <row r="3845">
          <cell r="B3845" t="str">
            <v>MSP3852</v>
          </cell>
        </row>
        <row r="3846">
          <cell r="B3846" t="str">
            <v>MSP3862</v>
          </cell>
        </row>
        <row r="3847">
          <cell r="B3847" t="str">
            <v>MSP9601</v>
          </cell>
        </row>
        <row r="3848">
          <cell r="B3848" t="str">
            <v>MSP9605</v>
          </cell>
        </row>
        <row r="3849">
          <cell r="B3849" t="str">
            <v>MSP9611</v>
          </cell>
        </row>
        <row r="3850">
          <cell r="B3850" t="str">
            <v>MSP9631</v>
          </cell>
        </row>
        <row r="3851">
          <cell r="B3851" t="str">
            <v>MSP9641</v>
          </cell>
        </row>
        <row r="3852">
          <cell r="B3852" t="str">
            <v>MSP9651</v>
          </cell>
        </row>
        <row r="3853">
          <cell r="B3853" t="str">
            <v>MSP9661</v>
          </cell>
        </row>
        <row r="3854">
          <cell r="B3854" t="str">
            <v>MSR0001</v>
          </cell>
        </row>
        <row r="3855">
          <cell r="B3855" t="str">
            <v>MSS9601</v>
          </cell>
        </row>
        <row r="3856">
          <cell r="B3856" t="str">
            <v>MSS9611</v>
          </cell>
        </row>
        <row r="3857">
          <cell r="B3857" t="str">
            <v>MSS9631</v>
          </cell>
        </row>
        <row r="3858">
          <cell r="B3858" t="str">
            <v>MSS9641</v>
          </cell>
        </row>
        <row r="3859">
          <cell r="B3859" t="str">
            <v>MSS9651</v>
          </cell>
        </row>
        <row r="3860">
          <cell r="B3860" t="str">
            <v>RPS0200</v>
          </cell>
        </row>
        <row r="3861">
          <cell r="B3861" t="str">
            <v>SLF0201</v>
          </cell>
        </row>
        <row r="3862">
          <cell r="B3862" t="str">
            <v>SLF0601</v>
          </cell>
        </row>
        <row r="3863">
          <cell r="B3863" t="str">
            <v>SLF1201</v>
          </cell>
        </row>
        <row r="3864">
          <cell r="B3864" t="str">
            <v>SLF3001</v>
          </cell>
        </row>
        <row r="3865">
          <cell r="B3865" t="str">
            <v>TBC0802</v>
          </cell>
        </row>
        <row r="3866">
          <cell r="B3866" t="str">
            <v>TBC1202</v>
          </cell>
        </row>
        <row r="3867">
          <cell r="B3867" t="str">
            <v>TBI0201</v>
          </cell>
        </row>
        <row r="3868">
          <cell r="B3868" t="str">
            <v>TBI0501</v>
          </cell>
        </row>
        <row r="3869">
          <cell r="B3869" t="str">
            <v>TBI0502</v>
          </cell>
        </row>
        <row r="3870">
          <cell r="B3870" t="str">
            <v>TBS0201</v>
          </cell>
        </row>
        <row r="3871">
          <cell r="B3871" t="str">
            <v>TBS0211</v>
          </cell>
        </row>
        <row r="3872">
          <cell r="B3872" t="str">
            <v>TBS0221</v>
          </cell>
        </row>
        <row r="3873">
          <cell r="B3873" t="str">
            <v>TBS0231</v>
          </cell>
        </row>
        <row r="3874">
          <cell r="B3874" t="str">
            <v>TBS1201</v>
          </cell>
        </row>
        <row r="3875">
          <cell r="B3875" t="str">
            <v>TCS0801</v>
          </cell>
        </row>
        <row r="3876">
          <cell r="B3876" t="str">
            <v>TCS0803</v>
          </cell>
        </row>
        <row r="3877">
          <cell r="B3877" t="str">
            <v>TCS0803XTU</v>
          </cell>
        </row>
        <row r="3878">
          <cell r="B3878" t="str">
            <v>TCS1201</v>
          </cell>
        </row>
        <row r="3879">
          <cell r="B3879" t="str">
            <v>TFI0201</v>
          </cell>
        </row>
        <row r="3880">
          <cell r="B3880" t="str">
            <v>TLS0801</v>
          </cell>
        </row>
        <row r="3881">
          <cell r="B3881" t="str">
            <v>TLS0851</v>
          </cell>
        </row>
        <row r="3882">
          <cell r="B3882" t="str">
            <v>TLS0851XTU</v>
          </cell>
        </row>
        <row r="3883">
          <cell r="B3883" t="str">
            <v>TRC0501</v>
          </cell>
        </row>
        <row r="3884">
          <cell r="B3884" t="str">
            <v>TRC9601</v>
          </cell>
        </row>
        <row r="3885">
          <cell r="B3885" t="str">
            <v>TWI0201</v>
          </cell>
        </row>
        <row r="3886">
          <cell r="B3886">
            <v>0</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91"/>
  <sheetViews>
    <sheetView workbookViewId="0">
      <pane ySplit="1" topLeftCell="A2" activePane="bottomLeft" state="frozen"/>
      <selection pane="bottomLeft" activeCell="B2996" sqref="B2996"/>
    </sheetView>
  </sheetViews>
  <sheetFormatPr baseColWidth="10" defaultRowHeight="12.75"/>
  <cols>
    <col min="1" max="1" width="1.42578125" style="1" customWidth="1"/>
    <col min="2" max="2" width="25.5703125" style="8" bestFit="1" customWidth="1"/>
    <col min="3" max="3" width="14.140625" style="8" bestFit="1" customWidth="1"/>
    <col min="4" max="4" width="72.85546875" style="8" bestFit="1" customWidth="1"/>
    <col min="5" max="5" width="19.28515625" style="3" bestFit="1" customWidth="1"/>
    <col min="6" max="6" width="24.5703125" style="2" bestFit="1" customWidth="1"/>
  </cols>
  <sheetData>
    <row r="1" spans="2:6">
      <c r="B1" s="17" t="s">
        <v>3587</v>
      </c>
      <c r="C1" s="17" t="s">
        <v>3530</v>
      </c>
      <c r="D1" s="17" t="s">
        <v>3531</v>
      </c>
      <c r="E1" s="18" t="s">
        <v>3532</v>
      </c>
      <c r="F1" s="19" t="s">
        <v>6353</v>
      </c>
    </row>
    <row r="2" spans="2:6">
      <c r="B2" s="8" t="s">
        <v>8552</v>
      </c>
      <c r="D2" s="8" t="s">
        <v>8553</v>
      </c>
      <c r="E2" s="3" t="s">
        <v>8554</v>
      </c>
      <c r="F2" s="112">
        <v>1029.312375</v>
      </c>
    </row>
    <row r="3" spans="2:6">
      <c r="B3" s="8" t="s">
        <v>8265</v>
      </c>
      <c r="D3" s="8" t="s">
        <v>8266</v>
      </c>
      <c r="E3" s="3" t="s">
        <v>114</v>
      </c>
      <c r="F3" s="112">
        <v>67.362750000000005</v>
      </c>
    </row>
    <row r="4" spans="2:6">
      <c r="B4" s="8" t="s">
        <v>8265</v>
      </c>
      <c r="D4" s="8" t="s">
        <v>8267</v>
      </c>
      <c r="E4" s="3" t="s">
        <v>114</v>
      </c>
      <c r="F4" s="112">
        <v>67.362750000000005</v>
      </c>
    </row>
    <row r="5" spans="2:6">
      <c r="B5" s="8" t="s">
        <v>8265</v>
      </c>
      <c r="D5" s="8" t="s">
        <v>8551</v>
      </c>
      <c r="E5" s="3" t="s">
        <v>114</v>
      </c>
      <c r="F5" s="112">
        <v>95.311125000000018</v>
      </c>
    </row>
    <row r="6" spans="2:6">
      <c r="B6" s="8" t="s">
        <v>3897</v>
      </c>
      <c r="C6" s="9" t="s">
        <v>479</v>
      </c>
      <c r="D6" s="9" t="s">
        <v>1077</v>
      </c>
      <c r="E6" s="4" t="s">
        <v>475</v>
      </c>
      <c r="F6" s="121">
        <v>239.08248</v>
      </c>
    </row>
    <row r="7" spans="2:6">
      <c r="B7" s="8" t="s">
        <v>6429</v>
      </c>
      <c r="C7" s="9" t="s">
        <v>479</v>
      </c>
      <c r="D7" s="9" t="s">
        <v>1077</v>
      </c>
      <c r="E7" s="4" t="s">
        <v>6415</v>
      </c>
      <c r="F7" s="121">
        <v>1075.8711600000001</v>
      </c>
    </row>
    <row r="8" spans="2:6">
      <c r="B8" s="8" t="s">
        <v>6203</v>
      </c>
      <c r="C8" s="9">
        <v>401</v>
      </c>
      <c r="D8" s="9" t="s">
        <v>6151</v>
      </c>
      <c r="E8" s="4" t="s">
        <v>1176</v>
      </c>
      <c r="F8" s="121">
        <v>72.235800000000012</v>
      </c>
    </row>
    <row r="9" spans="2:6">
      <c r="B9" s="8" t="s">
        <v>3898</v>
      </c>
      <c r="C9" s="8" t="s">
        <v>3156</v>
      </c>
      <c r="D9" s="8" t="s">
        <v>3157</v>
      </c>
      <c r="E9" s="3" t="s">
        <v>475</v>
      </c>
      <c r="F9" s="112">
        <v>192.07187999999999</v>
      </c>
    </row>
    <row r="10" spans="2:6">
      <c r="B10" s="8" t="s">
        <v>3899</v>
      </c>
      <c r="C10" s="8" t="s">
        <v>3158</v>
      </c>
      <c r="D10" s="8" t="s">
        <v>3159</v>
      </c>
      <c r="E10" s="3" t="s">
        <v>999</v>
      </c>
      <c r="F10" s="112">
        <v>671.58</v>
      </c>
    </row>
    <row r="11" spans="2:6">
      <c r="B11" s="8" t="s">
        <v>3900</v>
      </c>
      <c r="C11" s="8" t="s">
        <v>968</v>
      </c>
      <c r="D11" s="8" t="s">
        <v>969</v>
      </c>
      <c r="E11" s="3" t="s">
        <v>475</v>
      </c>
      <c r="F11" s="112">
        <v>441.89964000000003</v>
      </c>
    </row>
    <row r="12" spans="2:6">
      <c r="B12" s="8" t="s">
        <v>3901</v>
      </c>
      <c r="C12" s="9" t="s">
        <v>970</v>
      </c>
      <c r="D12" s="9" t="s">
        <v>971</v>
      </c>
      <c r="E12" s="4" t="s">
        <v>972</v>
      </c>
      <c r="F12" s="121">
        <v>2063.0937600000002</v>
      </c>
    </row>
    <row r="13" spans="2:6">
      <c r="B13" s="8" t="s">
        <v>3902</v>
      </c>
      <c r="C13" s="9" t="s">
        <v>973</v>
      </c>
      <c r="D13" s="9" t="s">
        <v>974</v>
      </c>
      <c r="E13" s="4" t="s">
        <v>305</v>
      </c>
      <c r="F13" s="121">
        <v>278.03412000000003</v>
      </c>
    </row>
    <row r="14" spans="2:6">
      <c r="B14" s="8" t="s">
        <v>3903</v>
      </c>
      <c r="C14" s="9" t="s">
        <v>975</v>
      </c>
      <c r="D14" s="9" t="s">
        <v>976</v>
      </c>
      <c r="E14" s="4" t="s">
        <v>977</v>
      </c>
      <c r="F14" s="121">
        <v>854.24976000000004</v>
      </c>
    </row>
    <row r="15" spans="2:6">
      <c r="B15" s="8" t="s">
        <v>3904</v>
      </c>
      <c r="C15" s="9" t="s">
        <v>3581</v>
      </c>
      <c r="D15" s="9" t="s">
        <v>6421</v>
      </c>
      <c r="E15" s="4" t="s">
        <v>305</v>
      </c>
      <c r="F15" s="121">
        <v>776.53333333333342</v>
      </c>
    </row>
    <row r="16" spans="2:6">
      <c r="B16" s="8" t="s">
        <v>3905</v>
      </c>
      <c r="C16" s="9" t="s">
        <v>978</v>
      </c>
      <c r="D16" s="9" t="s">
        <v>979</v>
      </c>
      <c r="E16" s="4" t="s">
        <v>475</v>
      </c>
      <c r="F16" s="121">
        <v>537.26400000000001</v>
      </c>
    </row>
    <row r="17" spans="2:6">
      <c r="B17" s="8" t="s">
        <v>3906</v>
      </c>
      <c r="C17" s="9" t="s">
        <v>980</v>
      </c>
      <c r="D17" s="9" t="s">
        <v>981</v>
      </c>
      <c r="E17" s="4" t="s">
        <v>305</v>
      </c>
      <c r="F17" s="121">
        <v>288.77940000000001</v>
      </c>
    </row>
    <row r="18" spans="2:6">
      <c r="B18" s="8" t="s">
        <v>6264</v>
      </c>
      <c r="C18" s="9" t="s">
        <v>6241</v>
      </c>
      <c r="D18" s="9" t="s">
        <v>6251</v>
      </c>
      <c r="E18" s="4" t="s">
        <v>6258</v>
      </c>
      <c r="F18" s="121">
        <v>743.25333333333344</v>
      </c>
    </row>
    <row r="19" spans="2:6">
      <c r="B19" s="8" t="s">
        <v>3907</v>
      </c>
      <c r="C19" s="9" t="s">
        <v>982</v>
      </c>
      <c r="D19" s="9" t="s">
        <v>983</v>
      </c>
      <c r="E19" s="4" t="s">
        <v>984</v>
      </c>
      <c r="F19" s="121">
        <v>1266.59988</v>
      </c>
    </row>
    <row r="20" spans="2:6">
      <c r="B20" s="8" t="s">
        <v>3908</v>
      </c>
      <c r="C20" s="9" t="s">
        <v>985</v>
      </c>
      <c r="D20" s="9" t="s">
        <v>986</v>
      </c>
      <c r="E20" s="4" t="s">
        <v>987</v>
      </c>
      <c r="F20" s="121">
        <v>2417.6880000000006</v>
      </c>
    </row>
    <row r="21" spans="2:6">
      <c r="B21" s="8" t="s">
        <v>3909</v>
      </c>
      <c r="C21" s="9" t="s">
        <v>988</v>
      </c>
      <c r="D21" s="9" t="s">
        <v>989</v>
      </c>
      <c r="E21" s="4" t="s">
        <v>990</v>
      </c>
      <c r="F21" s="121">
        <v>4566.7440000000006</v>
      </c>
    </row>
    <row r="22" spans="2:6">
      <c r="B22" s="8" t="s">
        <v>3910</v>
      </c>
      <c r="C22" s="9" t="s">
        <v>991</v>
      </c>
      <c r="D22" s="9" t="s">
        <v>992</v>
      </c>
      <c r="E22" s="4" t="s">
        <v>305</v>
      </c>
      <c r="F22" s="121">
        <v>362.65320000000003</v>
      </c>
    </row>
    <row r="23" spans="2:6">
      <c r="B23" s="8" t="s">
        <v>3911</v>
      </c>
      <c r="C23" s="9" t="s">
        <v>993</v>
      </c>
      <c r="D23" s="9" t="s">
        <v>994</v>
      </c>
      <c r="E23" s="4" t="s">
        <v>475</v>
      </c>
      <c r="F23" s="121">
        <v>584.27460000000008</v>
      </c>
    </row>
    <row r="24" spans="2:6">
      <c r="B24" s="8" t="s">
        <v>3912</v>
      </c>
      <c r="C24" s="12" t="s">
        <v>995</v>
      </c>
      <c r="D24" s="9" t="s">
        <v>996</v>
      </c>
      <c r="E24" s="4" t="s">
        <v>475</v>
      </c>
      <c r="F24" s="121">
        <v>249.82776000000004</v>
      </c>
    </row>
    <row r="25" spans="2:6">
      <c r="B25" s="8" t="s">
        <v>3913</v>
      </c>
      <c r="C25" s="9" t="s">
        <v>997</v>
      </c>
      <c r="D25" s="9" t="s">
        <v>998</v>
      </c>
      <c r="E25" s="4" t="s">
        <v>999</v>
      </c>
      <c r="F25" s="121">
        <v>882.45612000000017</v>
      </c>
    </row>
    <row r="26" spans="2:6">
      <c r="B26" s="8" t="s">
        <v>3914</v>
      </c>
      <c r="C26" s="9" t="s">
        <v>1000</v>
      </c>
      <c r="D26" s="9" t="s">
        <v>1001</v>
      </c>
      <c r="E26" s="4" t="s">
        <v>984</v>
      </c>
      <c r="F26" s="121">
        <v>1007.37</v>
      </c>
    </row>
    <row r="27" spans="2:6">
      <c r="B27" s="8" t="s">
        <v>3915</v>
      </c>
      <c r="C27" s="9" t="s">
        <v>1002</v>
      </c>
      <c r="D27" s="9" t="s">
        <v>398</v>
      </c>
      <c r="E27" s="4" t="s">
        <v>1285</v>
      </c>
      <c r="F27" s="121">
        <v>393.54588000000001</v>
      </c>
    </row>
    <row r="28" spans="2:6">
      <c r="B28" s="8" t="s">
        <v>3916</v>
      </c>
      <c r="C28" s="9" t="s">
        <v>399</v>
      </c>
      <c r="D28" s="9" t="s">
        <v>400</v>
      </c>
      <c r="E28" s="4" t="s">
        <v>1285</v>
      </c>
      <c r="F28" s="121">
        <v>307.58364000000006</v>
      </c>
    </row>
    <row r="29" spans="2:6">
      <c r="B29" s="8" t="s">
        <v>3917</v>
      </c>
      <c r="C29" s="8" t="s">
        <v>401</v>
      </c>
      <c r="D29" s="8" t="s">
        <v>402</v>
      </c>
      <c r="E29" s="3" t="s">
        <v>475</v>
      </c>
      <c r="F29" s="112">
        <v>309.32974800000005</v>
      </c>
    </row>
    <row r="30" spans="2:6">
      <c r="B30" s="8" t="s">
        <v>3918</v>
      </c>
      <c r="C30" s="8" t="s">
        <v>403</v>
      </c>
      <c r="D30" s="8" t="s">
        <v>404</v>
      </c>
      <c r="E30" s="3" t="s">
        <v>405</v>
      </c>
      <c r="F30" s="112">
        <v>268.63200000000001</v>
      </c>
    </row>
    <row r="31" spans="2:6">
      <c r="B31" s="8" t="s">
        <v>3919</v>
      </c>
      <c r="C31" s="8" t="s">
        <v>1006</v>
      </c>
      <c r="D31" s="8" t="s">
        <v>1007</v>
      </c>
      <c r="E31" s="3" t="s">
        <v>1008</v>
      </c>
      <c r="F31" s="112">
        <v>1141.6860000000001</v>
      </c>
    </row>
    <row r="32" spans="2:6">
      <c r="B32" s="8" t="s">
        <v>3920</v>
      </c>
      <c r="C32" s="8" t="s">
        <v>1009</v>
      </c>
      <c r="D32" s="8" t="s">
        <v>1010</v>
      </c>
      <c r="E32" s="3" t="s">
        <v>1480</v>
      </c>
      <c r="F32" s="112">
        <v>326.38788</v>
      </c>
    </row>
    <row r="33" spans="2:6">
      <c r="B33" s="8" t="s">
        <v>3921</v>
      </c>
      <c r="C33" s="8" t="s">
        <v>1011</v>
      </c>
      <c r="D33" s="8" t="s">
        <v>1012</v>
      </c>
      <c r="E33" s="3" t="s">
        <v>1480</v>
      </c>
      <c r="F33" s="112">
        <v>326.38788</v>
      </c>
    </row>
    <row r="34" spans="2:6">
      <c r="B34" s="8" t="s">
        <v>3922</v>
      </c>
      <c r="C34" s="8" t="s">
        <v>1013</v>
      </c>
      <c r="D34" s="8" t="s">
        <v>1014</v>
      </c>
      <c r="E34" s="3" t="s">
        <v>1480</v>
      </c>
      <c r="F34" s="112">
        <v>326.38788</v>
      </c>
    </row>
    <row r="35" spans="2:6">
      <c r="B35" s="8" t="s">
        <v>3923</v>
      </c>
      <c r="C35" s="8" t="s">
        <v>1015</v>
      </c>
      <c r="D35" s="8" t="s">
        <v>1016</v>
      </c>
      <c r="E35" s="3" t="s">
        <v>1480</v>
      </c>
      <c r="F35" s="112">
        <v>326.38788</v>
      </c>
    </row>
    <row r="36" spans="2:6">
      <c r="B36" s="8" t="s">
        <v>3924</v>
      </c>
      <c r="C36" s="8" t="s">
        <v>1017</v>
      </c>
      <c r="D36" s="8" t="s">
        <v>3151</v>
      </c>
      <c r="E36" s="3" t="s">
        <v>1480</v>
      </c>
      <c r="F36" s="112">
        <v>326.38788</v>
      </c>
    </row>
    <row r="37" spans="2:6">
      <c r="B37" s="8" t="s">
        <v>3925</v>
      </c>
      <c r="C37" s="8" t="s">
        <v>3161</v>
      </c>
      <c r="D37" s="8" t="s">
        <v>3162</v>
      </c>
      <c r="E37" s="3" t="s">
        <v>2474</v>
      </c>
      <c r="F37" s="112">
        <v>296.83835999999997</v>
      </c>
    </row>
    <row r="38" spans="2:6">
      <c r="B38" s="8" t="s">
        <v>3926</v>
      </c>
      <c r="C38" s="8" t="s">
        <v>3163</v>
      </c>
      <c r="D38" s="8" t="s">
        <v>3164</v>
      </c>
      <c r="E38" s="3" t="s">
        <v>1480</v>
      </c>
      <c r="F38" s="112">
        <v>345.19212000000005</v>
      </c>
    </row>
    <row r="39" spans="2:6">
      <c r="B39" s="8" t="s">
        <v>3927</v>
      </c>
      <c r="C39" s="8" t="s">
        <v>3165</v>
      </c>
      <c r="D39" s="8" t="s">
        <v>3166</v>
      </c>
      <c r="E39" s="3" t="s">
        <v>1480</v>
      </c>
      <c r="F39" s="112">
        <v>345.19212000000005</v>
      </c>
    </row>
    <row r="40" spans="2:6">
      <c r="B40" s="8" t="s">
        <v>3928</v>
      </c>
      <c r="C40" s="8" t="s">
        <v>3167</v>
      </c>
      <c r="D40" s="8" t="s">
        <v>3168</v>
      </c>
      <c r="E40" s="3" t="s">
        <v>1480</v>
      </c>
      <c r="F40" s="112">
        <v>345.19212000000005</v>
      </c>
    </row>
    <row r="41" spans="2:6">
      <c r="B41" s="8" t="s">
        <v>3929</v>
      </c>
      <c r="C41" s="8" t="s">
        <v>3169</v>
      </c>
      <c r="D41" s="8" t="s">
        <v>3170</v>
      </c>
      <c r="E41" s="3" t="s">
        <v>1480</v>
      </c>
      <c r="F41" s="112">
        <v>345.19212000000005</v>
      </c>
    </row>
    <row r="42" spans="2:6">
      <c r="B42" s="8" t="s">
        <v>3930</v>
      </c>
      <c r="C42" s="8" t="s">
        <v>3171</v>
      </c>
      <c r="D42" s="8" t="s">
        <v>3172</v>
      </c>
      <c r="E42" s="3" t="s">
        <v>1480</v>
      </c>
      <c r="F42" s="112">
        <v>546.66612000000009</v>
      </c>
    </row>
    <row r="43" spans="2:6">
      <c r="B43" s="8" t="s">
        <v>3931</v>
      </c>
      <c r="C43" s="8" t="s">
        <v>3173</v>
      </c>
      <c r="D43" s="8" t="s">
        <v>3174</v>
      </c>
      <c r="E43" s="3" t="s">
        <v>1480</v>
      </c>
      <c r="F43" s="112">
        <v>546.66612000000009</v>
      </c>
    </row>
    <row r="44" spans="2:6">
      <c r="B44" s="8" t="s">
        <v>3932</v>
      </c>
      <c r="C44" s="8" t="s">
        <v>3175</v>
      </c>
      <c r="D44" s="8" t="s">
        <v>3152</v>
      </c>
      <c r="E44" s="3" t="s">
        <v>1480</v>
      </c>
      <c r="F44" s="112">
        <v>546.66612000000009</v>
      </c>
    </row>
    <row r="45" spans="2:6">
      <c r="B45" s="8" t="s">
        <v>3933</v>
      </c>
      <c r="C45" s="8" t="s">
        <v>3153</v>
      </c>
      <c r="D45" s="8" t="s">
        <v>3154</v>
      </c>
      <c r="E45" s="3" t="s">
        <v>1480</v>
      </c>
      <c r="F45" s="112">
        <v>546.66612000000009</v>
      </c>
    </row>
    <row r="46" spans="2:6">
      <c r="B46" s="8" t="s">
        <v>3934</v>
      </c>
      <c r="C46" s="8" t="s">
        <v>3155</v>
      </c>
      <c r="D46" s="8" t="s">
        <v>3026</v>
      </c>
      <c r="E46" s="3" t="s">
        <v>1480</v>
      </c>
      <c r="F46" s="112">
        <v>546.66612000000009</v>
      </c>
    </row>
    <row r="47" spans="2:6">
      <c r="B47" s="8" t="s">
        <v>3935</v>
      </c>
      <c r="C47" s="8" t="s">
        <v>3027</v>
      </c>
      <c r="D47" s="8" t="s">
        <v>3028</v>
      </c>
      <c r="E47" s="3" t="s">
        <v>3029</v>
      </c>
      <c r="F47" s="112">
        <v>192.07187999999999</v>
      </c>
    </row>
    <row r="48" spans="2:6">
      <c r="B48" s="8" t="s">
        <v>3936</v>
      </c>
      <c r="C48" s="8" t="s">
        <v>3030</v>
      </c>
      <c r="D48" s="8" t="s">
        <v>3031</v>
      </c>
      <c r="E48" s="3" t="s">
        <v>3032</v>
      </c>
      <c r="F48" s="112">
        <v>863.65188000000012</v>
      </c>
    </row>
    <row r="49" spans="2:6">
      <c r="B49" s="8" t="s">
        <v>3937</v>
      </c>
      <c r="C49" s="8" t="s">
        <v>2743</v>
      </c>
      <c r="D49" s="8" t="s">
        <v>2744</v>
      </c>
      <c r="E49" s="3" t="s">
        <v>3029</v>
      </c>
      <c r="F49" s="112">
        <v>546.66612000000009</v>
      </c>
    </row>
    <row r="50" spans="2:6">
      <c r="B50" s="8" t="s">
        <v>3938</v>
      </c>
      <c r="C50" s="8" t="s">
        <v>2745</v>
      </c>
      <c r="D50" s="8" t="s">
        <v>2746</v>
      </c>
      <c r="E50" s="3" t="s">
        <v>2747</v>
      </c>
      <c r="F50" s="112">
        <v>546.66612000000009</v>
      </c>
    </row>
    <row r="51" spans="2:6">
      <c r="B51" s="8" t="s">
        <v>3939</v>
      </c>
      <c r="C51" s="9" t="s">
        <v>2748</v>
      </c>
      <c r="D51" s="9" t="s">
        <v>2749</v>
      </c>
      <c r="E51" s="4" t="s">
        <v>2750</v>
      </c>
      <c r="F51" s="121">
        <v>546.66612000000009</v>
      </c>
    </row>
    <row r="52" spans="2:6">
      <c r="B52" s="8" t="s">
        <v>6432</v>
      </c>
      <c r="C52" s="9" t="s">
        <v>6422</v>
      </c>
      <c r="D52" s="9" t="s">
        <v>6423</v>
      </c>
      <c r="E52" s="4" t="s">
        <v>3582</v>
      </c>
      <c r="F52" s="121">
        <v>296.83835999999997</v>
      </c>
    </row>
    <row r="53" spans="2:6">
      <c r="B53" s="8" t="s">
        <v>6433</v>
      </c>
      <c r="C53" s="9" t="s">
        <v>3584</v>
      </c>
      <c r="D53" s="9" t="s">
        <v>6424</v>
      </c>
      <c r="E53" s="4" t="s">
        <v>6425</v>
      </c>
      <c r="F53" s="121">
        <v>979.1636400000001</v>
      </c>
    </row>
    <row r="54" spans="2:6">
      <c r="B54" s="8" t="s">
        <v>3940</v>
      </c>
      <c r="C54" s="9" t="s">
        <v>3583</v>
      </c>
      <c r="D54" s="9" t="s">
        <v>6423</v>
      </c>
      <c r="E54" s="4" t="s">
        <v>1480</v>
      </c>
      <c r="F54" s="121">
        <v>1190.0397600000001</v>
      </c>
    </row>
    <row r="55" spans="2:6">
      <c r="B55" s="8" t="s">
        <v>6434</v>
      </c>
      <c r="C55" s="9" t="s">
        <v>3585</v>
      </c>
      <c r="D55" s="9" t="s">
        <v>6426</v>
      </c>
      <c r="E55" s="4" t="s">
        <v>6427</v>
      </c>
      <c r="F55" s="121">
        <v>124.91388000000002</v>
      </c>
    </row>
    <row r="56" spans="2:6">
      <c r="B56" s="8" t="s">
        <v>6435</v>
      </c>
      <c r="C56" s="9" t="s">
        <v>3586</v>
      </c>
      <c r="D56" s="9" t="s">
        <v>6428</v>
      </c>
      <c r="E56" s="4" t="s">
        <v>6427</v>
      </c>
      <c r="F56" s="121">
        <v>220.27824000000001</v>
      </c>
    </row>
    <row r="57" spans="2:6">
      <c r="B57" s="8" t="s">
        <v>3941</v>
      </c>
      <c r="C57" s="9" t="s">
        <v>2751</v>
      </c>
      <c r="D57" s="9" t="s">
        <v>1473</v>
      </c>
      <c r="E57" s="4" t="s">
        <v>1285</v>
      </c>
      <c r="F57" s="121">
        <v>460.70388000000003</v>
      </c>
    </row>
    <row r="58" spans="2:6">
      <c r="B58" s="8" t="s">
        <v>3942</v>
      </c>
      <c r="C58" s="9" t="s">
        <v>1474</v>
      </c>
      <c r="D58" s="9" t="s">
        <v>1475</v>
      </c>
      <c r="E58" s="4" t="s">
        <v>987</v>
      </c>
      <c r="F58" s="121">
        <v>345.19212000000005</v>
      </c>
    </row>
    <row r="59" spans="2:6">
      <c r="B59" s="8" t="s">
        <v>3943</v>
      </c>
      <c r="C59" s="11" t="s">
        <v>1476</v>
      </c>
      <c r="D59" s="11" t="s">
        <v>1477</v>
      </c>
      <c r="E59" s="6" t="s">
        <v>987</v>
      </c>
      <c r="F59" s="121">
        <v>220.27824000000001</v>
      </c>
    </row>
    <row r="60" spans="2:6">
      <c r="B60" s="8" t="s">
        <v>3944</v>
      </c>
      <c r="C60" s="9" t="s">
        <v>1478</v>
      </c>
      <c r="D60" s="9" t="s">
        <v>1479</v>
      </c>
      <c r="E60" s="4" t="s">
        <v>990</v>
      </c>
      <c r="F60" s="121">
        <v>335.79</v>
      </c>
    </row>
    <row r="61" spans="2:6">
      <c r="B61" s="8" t="s">
        <v>3945</v>
      </c>
      <c r="C61" s="9" t="s">
        <v>207</v>
      </c>
      <c r="D61" s="9" t="s">
        <v>208</v>
      </c>
      <c r="E61" s="4" t="s">
        <v>3515</v>
      </c>
      <c r="F61" s="121">
        <v>335.79</v>
      </c>
    </row>
    <row r="62" spans="2:6">
      <c r="B62" s="8" t="s">
        <v>6267</v>
      </c>
      <c r="C62" s="9" t="s">
        <v>6244</v>
      </c>
      <c r="D62" s="9" t="s">
        <v>6253</v>
      </c>
      <c r="E62" s="4" t="s">
        <v>475</v>
      </c>
      <c r="F62" s="121">
        <v>310.80722400000008</v>
      </c>
    </row>
    <row r="63" spans="2:6">
      <c r="B63" s="8" t="s">
        <v>6268</v>
      </c>
      <c r="C63" s="9" t="s">
        <v>6245</v>
      </c>
      <c r="D63" s="9" t="s">
        <v>6254</v>
      </c>
      <c r="E63" s="4" t="s">
        <v>475</v>
      </c>
      <c r="F63" s="121">
        <v>239.08248</v>
      </c>
    </row>
    <row r="64" spans="2:6">
      <c r="B64" s="8" t="s">
        <v>3946</v>
      </c>
      <c r="C64" s="8" t="s">
        <v>3045</v>
      </c>
      <c r="D64" s="8" t="s">
        <v>3056</v>
      </c>
      <c r="E64" s="3" t="s">
        <v>2045</v>
      </c>
      <c r="F64" s="112">
        <v>287.43624</v>
      </c>
    </row>
    <row r="65" spans="2:6">
      <c r="B65" s="8" t="s">
        <v>3947</v>
      </c>
      <c r="C65" s="8" t="s">
        <v>3046</v>
      </c>
      <c r="D65" s="8" t="s">
        <v>3057</v>
      </c>
      <c r="E65" s="3" t="s">
        <v>1952</v>
      </c>
      <c r="F65" s="112">
        <v>460.70388000000003</v>
      </c>
    </row>
    <row r="66" spans="2:6">
      <c r="B66" s="8" t="s">
        <v>3948</v>
      </c>
      <c r="C66" s="9" t="s">
        <v>3047</v>
      </c>
      <c r="D66" s="9" t="s">
        <v>3058</v>
      </c>
      <c r="E66" s="4" t="s">
        <v>2045</v>
      </c>
      <c r="F66" s="121">
        <v>268.63200000000001</v>
      </c>
    </row>
    <row r="67" spans="2:6">
      <c r="B67" s="8" t="s">
        <v>3949</v>
      </c>
      <c r="C67" s="9" t="s">
        <v>3048</v>
      </c>
      <c r="D67" s="9" t="s">
        <v>3059</v>
      </c>
      <c r="E67" s="4" t="s">
        <v>1952</v>
      </c>
      <c r="F67" s="121">
        <v>402.94799999999998</v>
      </c>
    </row>
    <row r="68" spans="2:6">
      <c r="B68" s="8" t="s">
        <v>3950</v>
      </c>
      <c r="C68" s="9" t="s">
        <v>2759</v>
      </c>
      <c r="D68" s="9" t="s">
        <v>3060</v>
      </c>
      <c r="E68" s="4" t="s">
        <v>2045</v>
      </c>
      <c r="F68" s="121">
        <v>154.46340000000001</v>
      </c>
    </row>
    <row r="69" spans="2:6">
      <c r="B69" s="8" t="s">
        <v>3951</v>
      </c>
      <c r="C69" s="9" t="s">
        <v>2760</v>
      </c>
      <c r="D69" s="9" t="s">
        <v>3061</v>
      </c>
      <c r="E69" s="4" t="s">
        <v>1952</v>
      </c>
      <c r="F69" s="121">
        <v>261.9162</v>
      </c>
    </row>
    <row r="70" spans="2:6">
      <c r="B70" s="8" t="s">
        <v>3952</v>
      </c>
      <c r="C70" s="9" t="s">
        <v>2761</v>
      </c>
      <c r="D70" s="9" t="s">
        <v>3062</v>
      </c>
      <c r="E70" s="4" t="s">
        <v>2045</v>
      </c>
      <c r="F70" s="121">
        <v>240.42563999999999</v>
      </c>
    </row>
    <row r="71" spans="2:6">
      <c r="B71" s="8" t="s">
        <v>3953</v>
      </c>
      <c r="C71" s="9" t="s">
        <v>2762</v>
      </c>
      <c r="D71" s="9" t="s">
        <v>3063</v>
      </c>
      <c r="E71" s="4" t="s">
        <v>1952</v>
      </c>
      <c r="F71" s="121">
        <v>345.19212000000005</v>
      </c>
    </row>
    <row r="72" spans="2:6">
      <c r="B72" s="8" t="s">
        <v>3954</v>
      </c>
      <c r="C72" s="9" t="s">
        <v>1950</v>
      </c>
      <c r="D72" s="9" t="s">
        <v>1955</v>
      </c>
      <c r="E72" s="4" t="s">
        <v>1953</v>
      </c>
      <c r="F72" s="121">
        <v>253.85724000000002</v>
      </c>
    </row>
    <row r="73" spans="2:6">
      <c r="B73" s="8" t="s">
        <v>3955</v>
      </c>
      <c r="C73" s="9" t="s">
        <v>1951</v>
      </c>
      <c r="D73" s="9" t="s">
        <v>1956</v>
      </c>
      <c r="E73" s="4" t="s">
        <v>1954</v>
      </c>
      <c r="F73" s="121">
        <v>761.57172000000003</v>
      </c>
    </row>
    <row r="74" spans="2:6">
      <c r="B74" s="8" t="s">
        <v>3956</v>
      </c>
      <c r="C74" s="8" t="s">
        <v>138</v>
      </c>
      <c r="D74" s="8" t="s">
        <v>139</v>
      </c>
      <c r="E74" s="3" t="s">
        <v>140</v>
      </c>
      <c r="F74" s="112">
        <v>44.728320000000004</v>
      </c>
    </row>
    <row r="75" spans="2:6">
      <c r="B75" s="8" t="s">
        <v>3957</v>
      </c>
      <c r="C75" s="8" t="s">
        <v>755</v>
      </c>
      <c r="D75" s="8" t="s">
        <v>756</v>
      </c>
      <c r="E75" s="3" t="s">
        <v>140</v>
      </c>
      <c r="F75" s="112">
        <v>47.523840000000007</v>
      </c>
    </row>
    <row r="76" spans="2:6">
      <c r="B76" s="8" t="s">
        <v>3958</v>
      </c>
      <c r="C76" s="8" t="s">
        <v>1248</v>
      </c>
      <c r="D76" s="8" t="s">
        <v>1249</v>
      </c>
      <c r="E76" s="3" t="s">
        <v>140</v>
      </c>
      <c r="F76" s="112">
        <v>44.728320000000004</v>
      </c>
    </row>
    <row r="77" spans="2:6">
      <c r="B77" s="8" t="s">
        <v>6209</v>
      </c>
      <c r="C77" s="11" t="s">
        <v>6121</v>
      </c>
      <c r="D77" s="11" t="s">
        <v>137</v>
      </c>
      <c r="E77" s="6" t="s">
        <v>66</v>
      </c>
      <c r="F77" s="121">
        <v>89.456640000000007</v>
      </c>
    </row>
    <row r="78" spans="2:6">
      <c r="B78" s="8" t="s">
        <v>3959</v>
      </c>
      <c r="C78" s="8" t="s">
        <v>136</v>
      </c>
      <c r="D78" s="8" t="s">
        <v>137</v>
      </c>
      <c r="E78" s="3" t="s">
        <v>285</v>
      </c>
      <c r="F78" s="112">
        <v>44.728320000000004</v>
      </c>
    </row>
    <row r="79" spans="2:6">
      <c r="B79" s="8" t="s">
        <v>3960</v>
      </c>
      <c r="C79" s="8" t="s">
        <v>753</v>
      </c>
      <c r="D79" s="8" t="s">
        <v>754</v>
      </c>
      <c r="E79" s="3" t="s">
        <v>285</v>
      </c>
      <c r="F79" s="112">
        <v>44.728320000000004</v>
      </c>
    </row>
    <row r="80" spans="2:6">
      <c r="B80" s="8" t="s">
        <v>3961</v>
      </c>
      <c r="C80" s="8" t="s">
        <v>329</v>
      </c>
      <c r="D80" s="8" t="s">
        <v>1247</v>
      </c>
      <c r="E80" s="3" t="s">
        <v>285</v>
      </c>
      <c r="F80" s="112">
        <v>44.728320000000004</v>
      </c>
    </row>
    <row r="81" spans="2:6">
      <c r="B81" s="8" t="s">
        <v>3962</v>
      </c>
      <c r="C81" s="8" t="s">
        <v>286</v>
      </c>
      <c r="D81" s="8" t="s">
        <v>287</v>
      </c>
      <c r="E81" s="3" t="s">
        <v>285</v>
      </c>
      <c r="F81" s="112">
        <v>41.9328</v>
      </c>
    </row>
    <row r="82" spans="2:6">
      <c r="B82" s="8" t="s">
        <v>3963</v>
      </c>
      <c r="C82" s="8" t="s">
        <v>141</v>
      </c>
      <c r="D82" s="8" t="s">
        <v>142</v>
      </c>
      <c r="E82" s="3" t="s">
        <v>285</v>
      </c>
      <c r="F82" s="112">
        <v>41.9328</v>
      </c>
    </row>
    <row r="83" spans="2:6">
      <c r="B83" s="8" t="s">
        <v>3964</v>
      </c>
      <c r="C83" s="8" t="s">
        <v>757</v>
      </c>
      <c r="D83" s="8" t="s">
        <v>758</v>
      </c>
      <c r="E83" s="3" t="s">
        <v>285</v>
      </c>
      <c r="F83" s="112">
        <v>45.427200000000006</v>
      </c>
    </row>
    <row r="84" spans="2:6">
      <c r="B84" s="8" t="s">
        <v>3965</v>
      </c>
      <c r="C84" s="8" t="s">
        <v>2175</v>
      </c>
      <c r="D84" s="8" t="s">
        <v>1440</v>
      </c>
      <c r="E84" s="3" t="s">
        <v>2176</v>
      </c>
      <c r="F84" s="112">
        <v>17.472000000000001</v>
      </c>
    </row>
    <row r="85" spans="2:6">
      <c r="B85" s="8" t="s">
        <v>3966</v>
      </c>
      <c r="C85" s="9" t="s">
        <v>2960</v>
      </c>
      <c r="D85" s="9" t="s">
        <v>2961</v>
      </c>
      <c r="E85" s="4" t="s">
        <v>66</v>
      </c>
      <c r="F85" s="121">
        <v>41.9328</v>
      </c>
    </row>
    <row r="86" spans="2:6">
      <c r="B86" s="8" t="s">
        <v>6387</v>
      </c>
      <c r="C86" s="8" t="s">
        <v>6096</v>
      </c>
      <c r="D86" s="8" t="s">
        <v>6132</v>
      </c>
      <c r="E86" s="3" t="s">
        <v>2185</v>
      </c>
      <c r="F86" s="112">
        <v>15.095808000000002</v>
      </c>
    </row>
    <row r="87" spans="2:6">
      <c r="B87" s="8" t="s">
        <v>3967</v>
      </c>
      <c r="C87" s="8" t="s">
        <v>1439</v>
      </c>
      <c r="D87" s="8" t="s">
        <v>1440</v>
      </c>
      <c r="E87" s="3" t="s">
        <v>1133</v>
      </c>
      <c r="F87" s="112">
        <v>47.523840000000007</v>
      </c>
    </row>
    <row r="88" spans="2:6">
      <c r="B88" s="8" t="s">
        <v>3968</v>
      </c>
      <c r="C88" s="8" t="s">
        <v>1443</v>
      </c>
      <c r="D88" s="8" t="s">
        <v>1444</v>
      </c>
      <c r="E88" s="3" t="s">
        <v>1445</v>
      </c>
      <c r="F88" s="112">
        <v>47.523840000000007</v>
      </c>
    </row>
    <row r="89" spans="2:6">
      <c r="B89" s="8" t="s">
        <v>3969</v>
      </c>
      <c r="C89" s="8" t="s">
        <v>1441</v>
      </c>
      <c r="D89" s="8" t="s">
        <v>1442</v>
      </c>
      <c r="E89" s="3" t="s">
        <v>69</v>
      </c>
      <c r="F89" s="112">
        <v>54.512640000000005</v>
      </c>
    </row>
    <row r="90" spans="2:6">
      <c r="B90" s="94" t="s">
        <v>6214</v>
      </c>
      <c r="C90" s="8" t="s">
        <v>6125</v>
      </c>
      <c r="D90" s="8" t="s">
        <v>2183</v>
      </c>
      <c r="E90" s="3" t="s">
        <v>66</v>
      </c>
      <c r="F90" s="121">
        <v>22.113</v>
      </c>
    </row>
    <row r="91" spans="2:6">
      <c r="B91" s="8" t="s">
        <v>3970</v>
      </c>
      <c r="C91" s="8" t="s">
        <v>2182</v>
      </c>
      <c r="D91" s="8" t="s">
        <v>2183</v>
      </c>
      <c r="E91" s="3" t="s">
        <v>69</v>
      </c>
      <c r="F91" s="112">
        <v>49.140000000000008</v>
      </c>
    </row>
    <row r="92" spans="2:6">
      <c r="B92" s="8" t="s">
        <v>6205</v>
      </c>
      <c r="C92" s="9" t="s">
        <v>6117</v>
      </c>
      <c r="D92" s="9" t="s">
        <v>2184</v>
      </c>
      <c r="E92" s="4" t="s">
        <v>66</v>
      </c>
      <c r="F92" s="121">
        <v>22.113</v>
      </c>
    </row>
    <row r="93" spans="2:6">
      <c r="B93" s="8" t="s">
        <v>3971</v>
      </c>
      <c r="C93" s="8" t="s">
        <v>1446</v>
      </c>
      <c r="D93" s="8" t="s">
        <v>1651</v>
      </c>
      <c r="E93" s="3" t="s">
        <v>69</v>
      </c>
      <c r="F93" s="112">
        <v>54.512640000000005</v>
      </c>
    </row>
    <row r="94" spans="2:6">
      <c r="B94" s="8" t="s">
        <v>3972</v>
      </c>
      <c r="C94" s="9" t="s">
        <v>1993</v>
      </c>
      <c r="D94" s="9" t="s">
        <v>1994</v>
      </c>
      <c r="E94" s="4" t="s">
        <v>805</v>
      </c>
      <c r="F94" s="121">
        <v>55.91040000000001</v>
      </c>
    </row>
    <row r="95" spans="2:6">
      <c r="B95" s="8" t="s">
        <v>3973</v>
      </c>
      <c r="C95" s="9" t="s">
        <v>1995</v>
      </c>
      <c r="D95" s="9" t="s">
        <v>1996</v>
      </c>
      <c r="E95" s="4" t="s">
        <v>1133</v>
      </c>
      <c r="F95" s="121">
        <v>27.955200000000005</v>
      </c>
    </row>
    <row r="96" spans="2:6">
      <c r="B96" s="8" t="s">
        <v>3974</v>
      </c>
      <c r="C96" s="9" t="s">
        <v>1833</v>
      </c>
      <c r="D96" s="9" t="s">
        <v>804</v>
      </c>
      <c r="E96" s="4" t="s">
        <v>805</v>
      </c>
      <c r="F96" s="121">
        <v>55.91040000000001</v>
      </c>
    </row>
    <row r="97" spans="2:6">
      <c r="B97" s="8" t="s">
        <v>3975</v>
      </c>
      <c r="C97" s="9" t="s">
        <v>806</v>
      </c>
      <c r="D97" s="9" t="s">
        <v>1132</v>
      </c>
      <c r="E97" s="4" t="s">
        <v>1133</v>
      </c>
      <c r="F97" s="121">
        <v>39.137280000000004</v>
      </c>
    </row>
    <row r="98" spans="2:6">
      <c r="B98" s="8" t="s">
        <v>3976</v>
      </c>
      <c r="C98" s="8" t="s">
        <v>2177</v>
      </c>
      <c r="D98" s="8" t="s">
        <v>2178</v>
      </c>
      <c r="E98" s="3" t="s">
        <v>66</v>
      </c>
      <c r="F98" s="112">
        <v>109.02528000000001</v>
      </c>
    </row>
    <row r="99" spans="2:6">
      <c r="B99" s="8" t="s">
        <v>3977</v>
      </c>
      <c r="C99" s="8" t="s">
        <v>283</v>
      </c>
      <c r="D99" s="8" t="s">
        <v>284</v>
      </c>
      <c r="E99" s="3" t="s">
        <v>285</v>
      </c>
      <c r="F99" s="112">
        <v>44.728320000000004</v>
      </c>
    </row>
    <row r="100" spans="2:6">
      <c r="B100" s="8" t="s">
        <v>3978</v>
      </c>
      <c r="C100" s="9" t="s">
        <v>2119</v>
      </c>
      <c r="D100" s="9" t="s">
        <v>2131</v>
      </c>
      <c r="E100" s="4" t="s">
        <v>285</v>
      </c>
      <c r="F100" s="121">
        <v>25.159680000000002</v>
      </c>
    </row>
    <row r="101" spans="2:6">
      <c r="B101" s="8" t="s">
        <v>3979</v>
      </c>
      <c r="C101" s="16" t="s">
        <v>380</v>
      </c>
      <c r="D101" s="9" t="s">
        <v>382</v>
      </c>
      <c r="E101" s="4" t="s">
        <v>2655</v>
      </c>
      <c r="F101" s="121">
        <v>160.74240000000003</v>
      </c>
    </row>
    <row r="102" spans="2:6">
      <c r="B102" s="8" t="s">
        <v>3980</v>
      </c>
      <c r="C102" s="9" t="s">
        <v>380</v>
      </c>
      <c r="D102" s="9" t="s">
        <v>381</v>
      </c>
      <c r="E102" s="4" t="s">
        <v>3133</v>
      </c>
      <c r="F102" s="121">
        <v>33.546240000000004</v>
      </c>
    </row>
    <row r="103" spans="2:6">
      <c r="B103" s="8" t="s">
        <v>3981</v>
      </c>
      <c r="C103" s="8" t="s">
        <v>2650</v>
      </c>
      <c r="D103" s="8" t="s">
        <v>2651</v>
      </c>
      <c r="E103" s="3" t="s">
        <v>2652</v>
      </c>
      <c r="F103" s="112">
        <v>97.377280000000027</v>
      </c>
    </row>
    <row r="104" spans="2:6">
      <c r="B104" s="8" t="s">
        <v>3982</v>
      </c>
      <c r="C104" s="8" t="s">
        <v>2650</v>
      </c>
      <c r="D104" s="8" t="s">
        <v>2651</v>
      </c>
      <c r="E104" s="3" t="s">
        <v>824</v>
      </c>
      <c r="F104" s="112">
        <v>476.63616000000013</v>
      </c>
    </row>
    <row r="105" spans="2:6">
      <c r="B105" s="8" t="s">
        <v>3983</v>
      </c>
      <c r="C105" s="8" t="s">
        <v>2845</v>
      </c>
      <c r="D105" s="8" t="s">
        <v>1504</v>
      </c>
      <c r="E105" s="3" t="s">
        <v>2898</v>
      </c>
      <c r="F105" s="112">
        <v>53.114880000000007</v>
      </c>
    </row>
    <row r="106" spans="2:6">
      <c r="B106" s="8" t="s">
        <v>3984</v>
      </c>
      <c r="C106" s="8" t="s">
        <v>2845</v>
      </c>
      <c r="D106" s="8" t="s">
        <v>1504</v>
      </c>
      <c r="E106" s="3" t="s">
        <v>3133</v>
      </c>
      <c r="F106" s="112">
        <v>223.64160000000004</v>
      </c>
    </row>
    <row r="107" spans="2:6">
      <c r="B107" s="8" t="s">
        <v>6391</v>
      </c>
      <c r="C107" s="9" t="s">
        <v>6392</v>
      </c>
      <c r="D107" s="9" t="s">
        <v>6393</v>
      </c>
      <c r="E107" s="4" t="s">
        <v>6160</v>
      </c>
      <c r="F107" s="121">
        <v>572</v>
      </c>
    </row>
    <row r="108" spans="2:6">
      <c r="B108" s="8" t="s">
        <v>6394</v>
      </c>
      <c r="C108" s="9" t="s">
        <v>6395</v>
      </c>
      <c r="D108" s="9" t="s">
        <v>6396</v>
      </c>
      <c r="E108" s="4" t="s">
        <v>6160</v>
      </c>
      <c r="F108" s="121">
        <v>520</v>
      </c>
    </row>
    <row r="109" spans="2:6">
      <c r="B109" s="8" t="s">
        <v>3985</v>
      </c>
      <c r="C109" s="9" t="s">
        <v>2977</v>
      </c>
      <c r="D109" s="9" t="s">
        <v>2978</v>
      </c>
      <c r="E109" s="4" t="s">
        <v>2655</v>
      </c>
      <c r="F109" s="121">
        <v>210.20480000000001</v>
      </c>
    </row>
    <row r="110" spans="2:6">
      <c r="B110" s="8" t="s">
        <v>6166</v>
      </c>
      <c r="C110" s="8" t="s">
        <v>6092</v>
      </c>
      <c r="D110" s="8" t="s">
        <v>6128</v>
      </c>
      <c r="E110" s="3" t="s">
        <v>2898</v>
      </c>
      <c r="F110" s="112">
        <v>67.092480000000009</v>
      </c>
    </row>
    <row r="111" spans="2:6">
      <c r="B111" s="8" t="s">
        <v>6167</v>
      </c>
      <c r="C111" s="8" t="s">
        <v>6092</v>
      </c>
      <c r="D111" s="8" t="s">
        <v>6128</v>
      </c>
      <c r="E111" s="3" t="s">
        <v>3133</v>
      </c>
      <c r="F111" s="112">
        <v>276.75648000000001</v>
      </c>
    </row>
    <row r="112" spans="2:6">
      <c r="B112" s="8" t="s">
        <v>6204</v>
      </c>
      <c r="C112" s="9" t="s">
        <v>6116</v>
      </c>
      <c r="D112" s="9" t="s">
        <v>6152</v>
      </c>
      <c r="E112" s="4" t="s">
        <v>6162</v>
      </c>
      <c r="F112" s="121">
        <v>100.69737096774195</v>
      </c>
    </row>
    <row r="113" spans="2:6">
      <c r="B113" s="8" t="s">
        <v>3986</v>
      </c>
      <c r="C113" s="8" t="s">
        <v>1259</v>
      </c>
      <c r="D113" s="8" t="s">
        <v>1260</v>
      </c>
      <c r="E113" s="3" t="s">
        <v>1261</v>
      </c>
      <c r="F113" s="112">
        <v>22.364160000000002</v>
      </c>
    </row>
    <row r="114" spans="2:6">
      <c r="B114" s="94" t="s">
        <v>3987</v>
      </c>
      <c r="C114" s="8" t="s">
        <v>569</v>
      </c>
      <c r="D114" s="8" t="s">
        <v>568</v>
      </c>
      <c r="E114" s="3" t="s">
        <v>2655</v>
      </c>
      <c r="F114" s="121">
        <v>55.91040000000001</v>
      </c>
    </row>
    <row r="115" spans="2:6">
      <c r="B115" s="94" t="s">
        <v>3988</v>
      </c>
      <c r="C115" s="8" t="s">
        <v>569</v>
      </c>
      <c r="D115" s="8" t="s">
        <v>568</v>
      </c>
      <c r="E115" s="3" t="s">
        <v>3133</v>
      </c>
      <c r="F115" s="121">
        <v>13.977600000000002</v>
      </c>
    </row>
    <row r="116" spans="2:6">
      <c r="B116" s="8" t="s">
        <v>3989</v>
      </c>
      <c r="C116" s="9" t="s">
        <v>2987</v>
      </c>
      <c r="D116" s="9" t="s">
        <v>2988</v>
      </c>
      <c r="E116" s="4" t="s">
        <v>2657</v>
      </c>
      <c r="F116" s="121">
        <v>62.899200000000008</v>
      </c>
    </row>
    <row r="117" spans="2:6">
      <c r="B117" s="8" t="s">
        <v>3990</v>
      </c>
      <c r="C117" s="9" t="s">
        <v>2987</v>
      </c>
      <c r="D117" s="9" t="s">
        <v>2988</v>
      </c>
      <c r="E117" s="4" t="s">
        <v>2659</v>
      </c>
      <c r="F117" s="121">
        <v>195.68640000000002</v>
      </c>
    </row>
    <row r="118" spans="2:6">
      <c r="B118" s="8" t="s">
        <v>3991</v>
      </c>
      <c r="C118" s="8" t="s">
        <v>2891</v>
      </c>
      <c r="D118" s="8" t="s">
        <v>2892</v>
      </c>
      <c r="E118" s="3" t="s">
        <v>2893</v>
      </c>
      <c r="F118" s="112">
        <v>57.308160000000008</v>
      </c>
    </row>
    <row r="119" spans="2:6">
      <c r="B119" s="8" t="s">
        <v>3992</v>
      </c>
      <c r="C119" s="8" t="s">
        <v>2891</v>
      </c>
      <c r="D119" s="8" t="s">
        <v>2894</v>
      </c>
      <c r="E119" s="3" t="s">
        <v>2895</v>
      </c>
      <c r="F119" s="112">
        <v>237.61920000000001</v>
      </c>
    </row>
    <row r="120" spans="2:6">
      <c r="B120" s="8" t="s">
        <v>3993</v>
      </c>
      <c r="C120" s="8" t="s">
        <v>1253</v>
      </c>
      <c r="D120" s="8" t="s">
        <v>1252</v>
      </c>
      <c r="E120" s="3" t="s">
        <v>2657</v>
      </c>
      <c r="F120" s="112">
        <v>218.05056000000002</v>
      </c>
    </row>
    <row r="121" spans="2:6">
      <c r="B121" s="8" t="s">
        <v>3994</v>
      </c>
      <c r="C121" s="8" t="s">
        <v>1253</v>
      </c>
      <c r="D121" s="8" t="s">
        <v>1252</v>
      </c>
      <c r="E121" s="3" t="s">
        <v>2655</v>
      </c>
      <c r="F121" s="112">
        <v>65.694720000000004</v>
      </c>
    </row>
    <row r="122" spans="2:6">
      <c r="B122" s="8" t="s">
        <v>3995</v>
      </c>
      <c r="C122" s="8" t="s">
        <v>1253</v>
      </c>
      <c r="D122" s="8" t="s">
        <v>1252</v>
      </c>
      <c r="E122" s="3" t="s">
        <v>3133</v>
      </c>
      <c r="F122" s="112">
        <v>16.773120000000002</v>
      </c>
    </row>
    <row r="123" spans="2:6">
      <c r="B123" s="8" t="s">
        <v>3996</v>
      </c>
      <c r="C123" s="8" t="s">
        <v>2481</v>
      </c>
      <c r="D123" s="8" t="s">
        <v>3505</v>
      </c>
      <c r="E123" s="3" t="s">
        <v>2657</v>
      </c>
      <c r="F123" s="112">
        <v>57.308160000000008</v>
      </c>
    </row>
    <row r="124" spans="2:6">
      <c r="B124" s="8" t="s">
        <v>3997</v>
      </c>
      <c r="C124" s="8" t="s">
        <v>2481</v>
      </c>
      <c r="D124" s="8" t="s">
        <v>2482</v>
      </c>
      <c r="E124" s="3" t="s">
        <v>2655</v>
      </c>
      <c r="F124" s="112">
        <v>26.557440000000003</v>
      </c>
    </row>
    <row r="125" spans="2:6">
      <c r="B125" s="94" t="s">
        <v>3998</v>
      </c>
      <c r="C125" s="8" t="s">
        <v>385</v>
      </c>
      <c r="D125" s="8" t="s">
        <v>386</v>
      </c>
      <c r="E125" s="3" t="s">
        <v>2655</v>
      </c>
      <c r="F125" s="112">
        <v>13.977600000000002</v>
      </c>
    </row>
    <row r="126" spans="2:6">
      <c r="B126" s="8" t="s">
        <v>3999</v>
      </c>
      <c r="C126" s="9" t="s">
        <v>387</v>
      </c>
      <c r="D126" s="9" t="s">
        <v>388</v>
      </c>
      <c r="E126" s="4" t="s">
        <v>2655</v>
      </c>
      <c r="F126" s="121">
        <v>13.977600000000002</v>
      </c>
    </row>
    <row r="127" spans="2:6">
      <c r="B127" s="8" t="s">
        <v>4000</v>
      </c>
      <c r="C127" s="8" t="s">
        <v>742</v>
      </c>
      <c r="D127" s="8" t="s">
        <v>743</v>
      </c>
      <c r="E127" s="3" t="s">
        <v>3100</v>
      </c>
      <c r="F127" s="112">
        <v>195.68640000000002</v>
      </c>
    </row>
    <row r="128" spans="2:6">
      <c r="B128" s="8" t="s">
        <v>4001</v>
      </c>
      <c r="C128" s="8" t="s">
        <v>742</v>
      </c>
      <c r="D128" s="8" t="s">
        <v>743</v>
      </c>
      <c r="E128" s="3" t="s">
        <v>135</v>
      </c>
      <c r="F128" s="112">
        <v>41.9328</v>
      </c>
    </row>
    <row r="129" spans="2:6">
      <c r="B129" s="8" t="s">
        <v>4002</v>
      </c>
      <c r="C129" s="8" t="s">
        <v>133</v>
      </c>
      <c r="D129" s="8" t="s">
        <v>134</v>
      </c>
      <c r="E129" s="3" t="s">
        <v>3100</v>
      </c>
      <c r="F129" s="112">
        <v>251.59680000000003</v>
      </c>
    </row>
    <row r="130" spans="2:6">
      <c r="B130" s="8" t="s">
        <v>4003</v>
      </c>
      <c r="C130" s="8" t="s">
        <v>133</v>
      </c>
      <c r="D130" s="8" t="s">
        <v>134</v>
      </c>
      <c r="E130" s="3" t="s">
        <v>135</v>
      </c>
      <c r="F130" s="112">
        <v>53.114880000000007</v>
      </c>
    </row>
    <row r="131" spans="2:6">
      <c r="B131" s="8" t="s">
        <v>4004</v>
      </c>
      <c r="C131" s="8" t="s">
        <v>2841</v>
      </c>
      <c r="D131" s="8" t="s">
        <v>2842</v>
      </c>
      <c r="E131" s="3" t="s">
        <v>1261</v>
      </c>
      <c r="F131" s="112">
        <v>48.921600000000005</v>
      </c>
    </row>
    <row r="132" spans="2:6">
      <c r="B132" s="8" t="s">
        <v>4005</v>
      </c>
      <c r="C132" s="8" t="s">
        <v>2841</v>
      </c>
      <c r="D132" s="8" t="s">
        <v>2842</v>
      </c>
      <c r="E132" s="3" t="s">
        <v>2655</v>
      </c>
      <c r="F132" s="112">
        <v>139.77600000000001</v>
      </c>
    </row>
    <row r="133" spans="2:6">
      <c r="B133" s="8" t="s">
        <v>4006</v>
      </c>
      <c r="C133" s="9" t="s">
        <v>389</v>
      </c>
      <c r="D133" s="9" t="s">
        <v>390</v>
      </c>
      <c r="E133" s="4" t="s">
        <v>2655</v>
      </c>
      <c r="F133" s="121">
        <v>27.955200000000005</v>
      </c>
    </row>
    <row r="134" spans="2:6">
      <c r="B134" s="8" t="s">
        <v>4007</v>
      </c>
      <c r="C134" s="9" t="s">
        <v>2989</v>
      </c>
      <c r="D134" s="9" t="s">
        <v>2990</v>
      </c>
      <c r="E134" s="4" t="s">
        <v>2657</v>
      </c>
      <c r="F134" s="121">
        <v>22.364160000000002</v>
      </c>
    </row>
    <row r="135" spans="2:6">
      <c r="B135" s="8" t="s">
        <v>4008</v>
      </c>
      <c r="C135" s="9" t="s">
        <v>2989</v>
      </c>
      <c r="D135" s="9" t="s">
        <v>2990</v>
      </c>
      <c r="E135" s="4" t="s">
        <v>2659</v>
      </c>
      <c r="F135" s="121">
        <v>92.252160000000018</v>
      </c>
    </row>
    <row r="136" spans="2:6">
      <c r="B136" s="8" t="s">
        <v>4009</v>
      </c>
      <c r="C136" s="8" t="s">
        <v>4010</v>
      </c>
      <c r="D136" s="8" t="s">
        <v>3510</v>
      </c>
      <c r="E136" s="3" t="s">
        <v>2655</v>
      </c>
      <c r="F136" s="112">
        <v>83.865600000000001</v>
      </c>
    </row>
    <row r="137" spans="2:6">
      <c r="B137" s="8" t="s">
        <v>4011</v>
      </c>
      <c r="C137" s="8" t="s">
        <v>4010</v>
      </c>
      <c r="D137" s="8" t="s">
        <v>3509</v>
      </c>
      <c r="E137" s="3" t="s">
        <v>3133</v>
      </c>
      <c r="F137" s="112">
        <v>18.17088</v>
      </c>
    </row>
    <row r="138" spans="2:6">
      <c r="B138" s="8" t="s">
        <v>4012</v>
      </c>
      <c r="C138" s="9" t="s">
        <v>2984</v>
      </c>
      <c r="D138" s="9" t="s">
        <v>2985</v>
      </c>
      <c r="E138" s="4" t="s">
        <v>2657</v>
      </c>
      <c r="F138" s="121">
        <v>13.977600000000002</v>
      </c>
    </row>
    <row r="139" spans="2:6">
      <c r="B139" s="8" t="s">
        <v>4013</v>
      </c>
      <c r="C139" s="9" t="s">
        <v>2984</v>
      </c>
      <c r="D139" s="9" t="s">
        <v>2986</v>
      </c>
      <c r="E139" s="4" t="s">
        <v>2659</v>
      </c>
      <c r="F139" s="121">
        <v>55.91040000000001</v>
      </c>
    </row>
    <row r="140" spans="2:6">
      <c r="B140" s="8" t="s">
        <v>4014</v>
      </c>
      <c r="C140" s="9" t="s">
        <v>1462</v>
      </c>
      <c r="D140" s="9" t="s">
        <v>178</v>
      </c>
      <c r="E140" s="4" t="s">
        <v>2655</v>
      </c>
      <c r="F140" s="121">
        <v>57.308160000000008</v>
      </c>
    </row>
    <row r="141" spans="2:6">
      <c r="B141" s="8" t="s">
        <v>4015</v>
      </c>
      <c r="C141" s="9" t="s">
        <v>1389</v>
      </c>
      <c r="D141" s="9" t="s">
        <v>1390</v>
      </c>
      <c r="E141" s="4" t="s">
        <v>2659</v>
      </c>
      <c r="F141" s="121">
        <v>16.773120000000002</v>
      </c>
    </row>
    <row r="142" spans="2:6">
      <c r="B142" s="94" t="s">
        <v>4016</v>
      </c>
      <c r="C142" s="8" t="s">
        <v>1381</v>
      </c>
      <c r="D142" s="8" t="s">
        <v>1382</v>
      </c>
      <c r="E142" s="3" t="s">
        <v>2657</v>
      </c>
      <c r="F142" s="121">
        <v>44.728320000000004</v>
      </c>
    </row>
    <row r="143" spans="2:6">
      <c r="B143" s="8" t="s">
        <v>4017</v>
      </c>
      <c r="C143" s="8" t="s">
        <v>1383</v>
      </c>
      <c r="D143" s="15" t="s">
        <v>1384</v>
      </c>
      <c r="E143" s="3" t="s">
        <v>2657</v>
      </c>
      <c r="F143" s="121">
        <v>27.955200000000005</v>
      </c>
    </row>
    <row r="144" spans="2:6">
      <c r="B144" s="8" t="s">
        <v>4018</v>
      </c>
      <c r="C144" s="9" t="s">
        <v>2064</v>
      </c>
      <c r="D144" s="9" t="s">
        <v>2065</v>
      </c>
      <c r="E144" s="4" t="s">
        <v>3100</v>
      </c>
      <c r="F144" s="121">
        <v>19.568640000000002</v>
      </c>
    </row>
    <row r="145" spans="2:6">
      <c r="B145" s="8" t="s">
        <v>4019</v>
      </c>
      <c r="C145" s="9" t="s">
        <v>2066</v>
      </c>
      <c r="D145" s="9" t="s">
        <v>3188</v>
      </c>
      <c r="E145" s="4" t="s">
        <v>2659</v>
      </c>
      <c r="F145" s="121">
        <v>19.568640000000002</v>
      </c>
    </row>
    <row r="146" spans="2:6">
      <c r="B146" s="8" t="s">
        <v>4020</v>
      </c>
      <c r="C146" s="9" t="s">
        <v>1793</v>
      </c>
      <c r="D146" s="9" t="s">
        <v>1794</v>
      </c>
      <c r="E146" s="4" t="s">
        <v>3100</v>
      </c>
      <c r="F146" s="121">
        <v>16.773120000000002</v>
      </c>
    </row>
    <row r="147" spans="2:6">
      <c r="B147" s="8" t="s">
        <v>4021</v>
      </c>
      <c r="C147" s="9" t="s">
        <v>1465</v>
      </c>
      <c r="D147" s="9" t="s">
        <v>1466</v>
      </c>
      <c r="E147" s="4" t="s">
        <v>2655</v>
      </c>
      <c r="F147" s="121">
        <v>25.159680000000002</v>
      </c>
    </row>
    <row r="148" spans="2:6">
      <c r="B148" s="8" t="s">
        <v>4022</v>
      </c>
      <c r="C148" s="9" t="s">
        <v>1519</v>
      </c>
      <c r="D148" s="9" t="s">
        <v>1520</v>
      </c>
      <c r="E148" s="4" t="s">
        <v>2659</v>
      </c>
      <c r="F148" s="121">
        <v>25.159680000000002</v>
      </c>
    </row>
    <row r="149" spans="2:6">
      <c r="B149" s="8" t="s">
        <v>4023</v>
      </c>
      <c r="C149" s="9" t="s">
        <v>1521</v>
      </c>
      <c r="D149" s="9" t="s">
        <v>1522</v>
      </c>
      <c r="E149" s="4" t="s">
        <v>3100</v>
      </c>
      <c r="F149" s="121">
        <v>83.865600000000001</v>
      </c>
    </row>
    <row r="150" spans="2:6">
      <c r="B150" s="8" t="s">
        <v>4024</v>
      </c>
      <c r="C150" s="9" t="s">
        <v>1521</v>
      </c>
      <c r="D150" s="9" t="s">
        <v>1522</v>
      </c>
      <c r="E150" s="4" t="s">
        <v>135</v>
      </c>
      <c r="F150" s="121">
        <v>20.9664</v>
      </c>
    </row>
    <row r="151" spans="2:6">
      <c r="B151" s="8" t="s">
        <v>4025</v>
      </c>
      <c r="C151" s="9" t="s">
        <v>1041</v>
      </c>
      <c r="D151" s="9" t="s">
        <v>1042</v>
      </c>
      <c r="E151" s="4" t="s">
        <v>2659</v>
      </c>
      <c r="F151" s="121">
        <v>44.728320000000004</v>
      </c>
    </row>
    <row r="152" spans="2:6">
      <c r="B152" s="8" t="s">
        <v>4026</v>
      </c>
      <c r="C152" s="9" t="s">
        <v>1085</v>
      </c>
      <c r="D152" s="9" t="s">
        <v>1086</v>
      </c>
      <c r="E152" s="4" t="s">
        <v>2657</v>
      </c>
      <c r="F152" s="121">
        <v>109.02528000000001</v>
      </c>
    </row>
    <row r="153" spans="2:6">
      <c r="B153" s="8" t="s">
        <v>4027</v>
      </c>
      <c r="C153" s="9" t="s">
        <v>1085</v>
      </c>
      <c r="D153" s="9" t="s">
        <v>1086</v>
      </c>
      <c r="E153" s="4" t="s">
        <v>2655</v>
      </c>
      <c r="F153" s="121">
        <v>32.148480000000006</v>
      </c>
    </row>
    <row r="154" spans="2:6">
      <c r="B154" s="8" t="s">
        <v>4028</v>
      </c>
      <c r="C154" s="9" t="s">
        <v>1087</v>
      </c>
      <c r="D154" s="9" t="s">
        <v>2974</v>
      </c>
      <c r="E154" s="4" t="s">
        <v>2657</v>
      </c>
      <c r="F154" s="121">
        <v>153.75360000000003</v>
      </c>
    </row>
    <row r="155" spans="2:6">
      <c r="B155" s="8" t="s">
        <v>4029</v>
      </c>
      <c r="C155" s="9" t="s">
        <v>1087</v>
      </c>
      <c r="D155" s="9" t="s">
        <v>3066</v>
      </c>
      <c r="E155" s="4" t="s">
        <v>2655</v>
      </c>
      <c r="F155" s="121">
        <v>43.330560000000006</v>
      </c>
    </row>
    <row r="156" spans="2:6">
      <c r="B156" s="8" t="s">
        <v>4030</v>
      </c>
      <c r="C156" s="9" t="s">
        <v>707</v>
      </c>
      <c r="D156" s="9" t="s">
        <v>708</v>
      </c>
      <c r="E156" s="4" t="s">
        <v>2655</v>
      </c>
      <c r="F156" s="121">
        <v>15.375360000000001</v>
      </c>
    </row>
    <row r="157" spans="2:6">
      <c r="B157" s="8" t="s">
        <v>4031</v>
      </c>
      <c r="C157" s="9" t="s">
        <v>713</v>
      </c>
      <c r="D157" s="9" t="s">
        <v>714</v>
      </c>
      <c r="E157" s="4" t="s">
        <v>2659</v>
      </c>
      <c r="F157" s="121">
        <v>19.219200000000004</v>
      </c>
    </row>
    <row r="158" spans="2:6">
      <c r="B158" s="8" t="s">
        <v>4032</v>
      </c>
      <c r="C158" s="9" t="s">
        <v>2460</v>
      </c>
      <c r="D158" s="9" t="s">
        <v>2461</v>
      </c>
      <c r="E158" s="4" t="s">
        <v>2655</v>
      </c>
      <c r="F158" s="121">
        <v>55.91040000000001</v>
      </c>
    </row>
    <row r="159" spans="2:6">
      <c r="B159" s="8" t="s">
        <v>4033</v>
      </c>
      <c r="C159" s="9" t="s">
        <v>2966</v>
      </c>
      <c r="D159" s="9" t="s">
        <v>2967</v>
      </c>
      <c r="E159" s="4" t="s">
        <v>2655</v>
      </c>
      <c r="F159" s="121">
        <v>34.944000000000003</v>
      </c>
    </row>
    <row r="160" spans="2:6">
      <c r="B160" s="8" t="s">
        <v>4034</v>
      </c>
      <c r="C160" s="9" t="s">
        <v>2991</v>
      </c>
      <c r="D160" s="9" t="s">
        <v>2992</v>
      </c>
      <c r="E160" s="4" t="s">
        <v>3100</v>
      </c>
      <c r="F160" s="121">
        <v>16.773120000000002</v>
      </c>
    </row>
    <row r="161" spans="2:6">
      <c r="B161" s="8" t="s">
        <v>4035</v>
      </c>
      <c r="C161" s="9" t="s">
        <v>2975</v>
      </c>
      <c r="D161" s="9" t="s">
        <v>2976</v>
      </c>
      <c r="E161" s="4" t="s">
        <v>2655</v>
      </c>
      <c r="F161" s="121">
        <v>335.4624</v>
      </c>
    </row>
    <row r="162" spans="2:6">
      <c r="B162" s="8" t="s">
        <v>4036</v>
      </c>
      <c r="C162" s="9" t="s">
        <v>2304</v>
      </c>
      <c r="D162" s="9" t="s">
        <v>2305</v>
      </c>
      <c r="E162" s="4" t="s">
        <v>2898</v>
      </c>
      <c r="F162" s="121">
        <v>69.888000000000005</v>
      </c>
    </row>
    <row r="163" spans="2:6">
      <c r="B163" s="8" t="s">
        <v>4037</v>
      </c>
      <c r="C163" s="11" t="s">
        <v>2304</v>
      </c>
      <c r="D163" s="11" t="s">
        <v>2306</v>
      </c>
      <c r="E163" s="6" t="s">
        <v>3133</v>
      </c>
      <c r="F163" s="121">
        <v>335.4624</v>
      </c>
    </row>
    <row r="164" spans="2:6">
      <c r="B164" s="8" t="s">
        <v>4038</v>
      </c>
      <c r="C164" s="9" t="s">
        <v>2309</v>
      </c>
      <c r="D164" s="9" t="s">
        <v>2310</v>
      </c>
      <c r="E164" s="4" t="s">
        <v>2898</v>
      </c>
      <c r="F164" s="121">
        <v>125.79840000000002</v>
      </c>
    </row>
    <row r="165" spans="2:6">
      <c r="B165" s="8" t="s">
        <v>4039</v>
      </c>
      <c r="C165" s="9" t="s">
        <v>2309</v>
      </c>
      <c r="D165" s="9" t="s">
        <v>2310</v>
      </c>
      <c r="E165" s="4" t="s">
        <v>3133</v>
      </c>
      <c r="F165" s="121">
        <v>628.99200000000008</v>
      </c>
    </row>
    <row r="166" spans="2:6">
      <c r="B166" s="8" t="s">
        <v>4040</v>
      </c>
      <c r="C166" s="9" t="s">
        <v>2311</v>
      </c>
      <c r="D166" s="9" t="s">
        <v>1694</v>
      </c>
      <c r="E166" s="4" t="s">
        <v>2655</v>
      </c>
      <c r="F166" s="121">
        <v>53.114880000000007</v>
      </c>
    </row>
    <row r="167" spans="2:6">
      <c r="B167" s="8" t="s">
        <v>4041</v>
      </c>
      <c r="C167" s="9" t="s">
        <v>1695</v>
      </c>
      <c r="D167" s="9" t="s">
        <v>1696</v>
      </c>
      <c r="E167" s="4" t="s">
        <v>2657</v>
      </c>
      <c r="F167" s="121">
        <v>92.252160000000018</v>
      </c>
    </row>
    <row r="168" spans="2:6">
      <c r="B168" s="8" t="s">
        <v>4042</v>
      </c>
      <c r="C168" s="9" t="s">
        <v>1695</v>
      </c>
      <c r="D168" s="9" t="s">
        <v>1696</v>
      </c>
      <c r="E168" s="4" t="s">
        <v>2655</v>
      </c>
      <c r="F168" s="121">
        <v>27.955200000000005</v>
      </c>
    </row>
    <row r="169" spans="2:6">
      <c r="B169" s="8" t="s">
        <v>4043</v>
      </c>
      <c r="C169" s="9" t="s">
        <v>2979</v>
      </c>
      <c r="D169" s="9" t="s">
        <v>2980</v>
      </c>
      <c r="E169" s="4" t="s">
        <v>2657</v>
      </c>
      <c r="F169" s="121">
        <v>20.500480000000003</v>
      </c>
    </row>
    <row r="170" spans="2:6">
      <c r="B170" s="8" t="s">
        <v>4044</v>
      </c>
      <c r="C170" s="9" t="s">
        <v>2979</v>
      </c>
      <c r="D170" s="9" t="s">
        <v>2981</v>
      </c>
      <c r="E170" s="4" t="s">
        <v>2659</v>
      </c>
      <c r="F170" s="121">
        <v>83.026944000000029</v>
      </c>
    </row>
    <row r="171" spans="2:6">
      <c r="B171" s="8" t="s">
        <v>4045</v>
      </c>
      <c r="C171" s="9" t="s">
        <v>2982</v>
      </c>
      <c r="D171" s="9" t="s">
        <v>2983</v>
      </c>
      <c r="E171" s="4" t="s">
        <v>2657</v>
      </c>
      <c r="F171" s="121">
        <v>16.773120000000002</v>
      </c>
    </row>
    <row r="172" spans="2:6">
      <c r="B172" s="8" t="s">
        <v>4046</v>
      </c>
      <c r="C172" s="9" t="s">
        <v>2982</v>
      </c>
      <c r="D172" s="9" t="s">
        <v>2983</v>
      </c>
      <c r="E172" s="4" t="s">
        <v>2659</v>
      </c>
      <c r="F172" s="121">
        <v>72.683520000000001</v>
      </c>
    </row>
    <row r="173" spans="2:6">
      <c r="B173" s="8" t="s">
        <v>4047</v>
      </c>
      <c r="C173" s="8" t="s">
        <v>504</v>
      </c>
      <c r="D173" s="8" t="s">
        <v>3462</v>
      </c>
      <c r="E173" s="3" t="s">
        <v>3463</v>
      </c>
      <c r="F173" s="112">
        <v>41.9328</v>
      </c>
    </row>
    <row r="174" spans="2:6">
      <c r="B174" s="8" t="s">
        <v>4048</v>
      </c>
      <c r="C174" s="9" t="s">
        <v>1413</v>
      </c>
      <c r="D174" s="9" t="s">
        <v>1414</v>
      </c>
      <c r="E174" s="4" t="s">
        <v>2655</v>
      </c>
      <c r="F174" s="121">
        <v>27.955200000000005</v>
      </c>
    </row>
    <row r="175" spans="2:6">
      <c r="B175" s="8" t="s">
        <v>4049</v>
      </c>
      <c r="C175" s="8" t="s">
        <v>2160</v>
      </c>
      <c r="D175" s="8" t="s">
        <v>2161</v>
      </c>
      <c r="E175" s="3" t="s">
        <v>2162</v>
      </c>
      <c r="F175" s="112">
        <v>160.74240000000003</v>
      </c>
    </row>
    <row r="176" spans="2:6">
      <c r="B176" s="8" t="s">
        <v>4050</v>
      </c>
      <c r="C176" s="8" t="s">
        <v>2160</v>
      </c>
      <c r="D176" s="8" t="s">
        <v>2161</v>
      </c>
      <c r="E176" s="3" t="s">
        <v>3100</v>
      </c>
      <c r="F176" s="112">
        <v>44.728320000000004</v>
      </c>
    </row>
    <row r="177" spans="2:6">
      <c r="B177" s="94" t="s">
        <v>4051</v>
      </c>
      <c r="C177" s="8" t="s">
        <v>2098</v>
      </c>
      <c r="D177" s="8" t="s">
        <v>2099</v>
      </c>
      <c r="E177" s="3" t="s">
        <v>2898</v>
      </c>
      <c r="F177" s="112">
        <v>58.705919999999999</v>
      </c>
    </row>
    <row r="178" spans="2:6">
      <c r="B178" s="8" t="s">
        <v>4052</v>
      </c>
      <c r="C178" s="9" t="s">
        <v>2552</v>
      </c>
      <c r="D178" s="9" t="s">
        <v>2553</v>
      </c>
      <c r="E178" s="4" t="s">
        <v>2657</v>
      </c>
      <c r="F178" s="121">
        <v>19.568640000000002</v>
      </c>
    </row>
    <row r="179" spans="2:6">
      <c r="B179" s="8" t="s">
        <v>4053</v>
      </c>
      <c r="C179" s="8" t="s">
        <v>1256</v>
      </c>
      <c r="D179" s="8" t="s">
        <v>1258</v>
      </c>
      <c r="E179" s="3" t="s">
        <v>2657</v>
      </c>
      <c r="F179" s="112">
        <v>62.899200000000008</v>
      </c>
    </row>
    <row r="180" spans="2:6">
      <c r="B180" s="8" t="s">
        <v>4054</v>
      </c>
      <c r="C180" s="8" t="s">
        <v>1256</v>
      </c>
      <c r="D180" s="8" t="s">
        <v>1257</v>
      </c>
      <c r="E180" s="3" t="s">
        <v>2655</v>
      </c>
      <c r="F180" s="112">
        <v>18.869760000000003</v>
      </c>
    </row>
    <row r="181" spans="2:6">
      <c r="B181" s="8" t="s">
        <v>4055</v>
      </c>
      <c r="C181" s="8" t="s">
        <v>3098</v>
      </c>
      <c r="D181" s="8" t="s">
        <v>3099</v>
      </c>
      <c r="E181" s="3" t="s">
        <v>2657</v>
      </c>
      <c r="F181" s="112">
        <v>90.854400000000012</v>
      </c>
    </row>
    <row r="182" spans="2:6">
      <c r="B182" s="8" t="s">
        <v>4056</v>
      </c>
      <c r="C182" s="8" t="s">
        <v>3098</v>
      </c>
      <c r="D182" s="8" t="s">
        <v>3099</v>
      </c>
      <c r="E182" s="3" t="s">
        <v>2655</v>
      </c>
      <c r="F182" s="112">
        <v>26.557440000000003</v>
      </c>
    </row>
    <row r="183" spans="2:6">
      <c r="B183" s="8" t="s">
        <v>4057</v>
      </c>
      <c r="C183" s="9" t="s">
        <v>1697</v>
      </c>
      <c r="D183" s="9" t="s">
        <v>1698</v>
      </c>
      <c r="E183" s="4" t="s">
        <v>2655</v>
      </c>
      <c r="F183" s="121">
        <v>69.888000000000005</v>
      </c>
    </row>
    <row r="184" spans="2:6">
      <c r="B184" s="8" t="s">
        <v>4058</v>
      </c>
      <c r="C184" s="8" t="s">
        <v>1254</v>
      </c>
      <c r="D184" s="8" t="s">
        <v>1255</v>
      </c>
      <c r="E184" s="3" t="s">
        <v>2657</v>
      </c>
      <c r="F184" s="112">
        <v>90.854400000000012</v>
      </c>
    </row>
    <row r="185" spans="2:6">
      <c r="B185" s="8" t="s">
        <v>4059</v>
      </c>
      <c r="C185" s="8" t="s">
        <v>1254</v>
      </c>
      <c r="D185" s="8" t="s">
        <v>1255</v>
      </c>
      <c r="E185" s="3" t="s">
        <v>2655</v>
      </c>
      <c r="F185" s="112">
        <v>29.352959999999999</v>
      </c>
    </row>
    <row r="186" spans="2:6">
      <c r="B186" s="8" t="s">
        <v>4060</v>
      </c>
      <c r="C186" s="8" t="s">
        <v>3101</v>
      </c>
      <c r="D186" s="8" t="s">
        <v>3102</v>
      </c>
      <c r="E186" s="3" t="s">
        <v>66</v>
      </c>
      <c r="F186" s="112">
        <v>37.739520000000006</v>
      </c>
    </row>
    <row r="187" spans="2:6">
      <c r="B187" s="8" t="s">
        <v>4061</v>
      </c>
      <c r="C187" s="8" t="s">
        <v>2094</v>
      </c>
      <c r="D187" s="8" t="s">
        <v>2095</v>
      </c>
      <c r="E187" s="3" t="s">
        <v>66</v>
      </c>
      <c r="F187" s="112">
        <v>24.460800000000003</v>
      </c>
    </row>
    <row r="188" spans="2:6">
      <c r="B188" s="8" t="s">
        <v>4062</v>
      </c>
      <c r="C188" s="8" t="s">
        <v>2096</v>
      </c>
      <c r="D188" s="8" t="s">
        <v>2097</v>
      </c>
      <c r="E188" s="3" t="s">
        <v>66</v>
      </c>
      <c r="F188" s="112">
        <v>46.126080000000009</v>
      </c>
    </row>
    <row r="189" spans="2:6">
      <c r="B189" s="8" t="s">
        <v>4063</v>
      </c>
      <c r="C189" s="9" t="s">
        <v>1468</v>
      </c>
      <c r="D189" s="9" t="s">
        <v>1469</v>
      </c>
      <c r="E189" s="4" t="s">
        <v>532</v>
      </c>
      <c r="F189" s="121">
        <v>41.9328</v>
      </c>
    </row>
    <row r="190" spans="2:6">
      <c r="B190" s="94" t="s">
        <v>4064</v>
      </c>
      <c r="C190" s="8" t="s">
        <v>2896</v>
      </c>
      <c r="D190" s="8" t="s">
        <v>2897</v>
      </c>
      <c r="E190" s="3" t="s">
        <v>2898</v>
      </c>
      <c r="F190" s="121">
        <v>55.91040000000001</v>
      </c>
    </row>
    <row r="191" spans="2:6">
      <c r="B191" s="8" t="s">
        <v>4065</v>
      </c>
      <c r="C191" s="8" t="s">
        <v>2896</v>
      </c>
      <c r="D191" s="8" t="s">
        <v>3132</v>
      </c>
      <c r="E191" s="3" t="s">
        <v>3133</v>
      </c>
      <c r="F191" s="112">
        <v>279.55200000000002</v>
      </c>
    </row>
    <row r="192" spans="2:6">
      <c r="B192" s="8" t="s">
        <v>4066</v>
      </c>
      <c r="C192" s="8" t="s">
        <v>2478</v>
      </c>
      <c r="D192" s="8" t="s">
        <v>2480</v>
      </c>
      <c r="E192" s="3" t="s">
        <v>2657</v>
      </c>
      <c r="F192" s="112">
        <v>54.512640000000005</v>
      </c>
    </row>
    <row r="193" spans="2:6">
      <c r="B193" s="8" t="s">
        <v>4067</v>
      </c>
      <c r="C193" s="8" t="s">
        <v>2478</v>
      </c>
      <c r="D193" s="8" t="s">
        <v>2479</v>
      </c>
      <c r="E193" s="3" t="s">
        <v>2655</v>
      </c>
      <c r="F193" s="112">
        <v>23.761920000000003</v>
      </c>
    </row>
    <row r="194" spans="2:6">
      <c r="B194" s="8" t="s">
        <v>4068</v>
      </c>
      <c r="C194" s="8" t="s">
        <v>2653</v>
      </c>
      <c r="D194" s="8" t="s">
        <v>2656</v>
      </c>
      <c r="E194" s="3" t="s">
        <v>2657</v>
      </c>
      <c r="F194" s="112">
        <v>86.661120000000011</v>
      </c>
    </row>
    <row r="195" spans="2:6">
      <c r="B195" s="8" t="s">
        <v>4069</v>
      </c>
      <c r="C195" s="8" t="s">
        <v>2653</v>
      </c>
      <c r="D195" s="8" t="s">
        <v>2654</v>
      </c>
      <c r="E195" s="3" t="s">
        <v>2655</v>
      </c>
      <c r="F195" s="112">
        <v>23.063040000000004</v>
      </c>
    </row>
    <row r="196" spans="2:6">
      <c r="B196" s="8" t="s">
        <v>4070</v>
      </c>
      <c r="C196" s="8" t="s">
        <v>2653</v>
      </c>
      <c r="D196" s="8" t="s">
        <v>2658</v>
      </c>
      <c r="E196" s="3" t="s">
        <v>2659</v>
      </c>
      <c r="F196" s="112">
        <v>362.01983999999999</v>
      </c>
    </row>
    <row r="197" spans="2:6">
      <c r="B197" s="8" t="s">
        <v>4071</v>
      </c>
      <c r="C197" s="8" t="s">
        <v>3464</v>
      </c>
      <c r="D197" s="8" t="s">
        <v>3465</v>
      </c>
      <c r="E197" s="3" t="s">
        <v>3466</v>
      </c>
      <c r="F197" s="112">
        <v>48.921600000000005</v>
      </c>
    </row>
    <row r="198" spans="2:6">
      <c r="B198" s="8" t="s">
        <v>4072</v>
      </c>
      <c r="C198" s="8" t="s">
        <v>3096</v>
      </c>
      <c r="D198" s="8" t="s">
        <v>3097</v>
      </c>
      <c r="E198" s="3" t="s">
        <v>2655</v>
      </c>
      <c r="F198" s="112">
        <v>26.557440000000003</v>
      </c>
    </row>
    <row r="199" spans="2:6">
      <c r="B199" s="8" t="s">
        <v>4073</v>
      </c>
      <c r="C199" s="8" t="s">
        <v>505</v>
      </c>
      <c r="D199" s="8" t="s">
        <v>507</v>
      </c>
      <c r="E199" s="3" t="s">
        <v>2657</v>
      </c>
      <c r="F199" s="112">
        <v>78.274560000000008</v>
      </c>
    </row>
    <row r="200" spans="2:6">
      <c r="B200" s="8" t="s">
        <v>4074</v>
      </c>
      <c r="C200" s="8" t="s">
        <v>505</v>
      </c>
      <c r="D200" s="8" t="s">
        <v>506</v>
      </c>
      <c r="E200" s="3" t="s">
        <v>2655</v>
      </c>
      <c r="F200" s="112">
        <v>22.364160000000002</v>
      </c>
    </row>
    <row r="201" spans="2:6">
      <c r="B201" s="8" t="s">
        <v>4075</v>
      </c>
      <c r="C201" s="8" t="s">
        <v>120</v>
      </c>
      <c r="D201" s="8" t="s">
        <v>122</v>
      </c>
      <c r="E201" s="3" t="s">
        <v>2657</v>
      </c>
      <c r="F201" s="112">
        <v>139.77600000000001</v>
      </c>
    </row>
    <row r="202" spans="2:6">
      <c r="B202" s="8" t="s">
        <v>4076</v>
      </c>
      <c r="C202" s="8" t="s">
        <v>120</v>
      </c>
      <c r="D202" s="8" t="s">
        <v>121</v>
      </c>
      <c r="E202" s="3" t="s">
        <v>2655</v>
      </c>
      <c r="F202" s="112">
        <v>39.137280000000004</v>
      </c>
    </row>
    <row r="203" spans="2:6">
      <c r="B203" s="8" t="s">
        <v>4077</v>
      </c>
      <c r="C203" s="8" t="s">
        <v>120</v>
      </c>
      <c r="D203" s="8" t="s">
        <v>121</v>
      </c>
      <c r="E203" s="3" t="s">
        <v>3133</v>
      </c>
      <c r="F203" s="112">
        <v>9.784320000000001</v>
      </c>
    </row>
    <row r="204" spans="2:6">
      <c r="B204" s="8" t="s">
        <v>4078</v>
      </c>
      <c r="C204" s="8" t="s">
        <v>123</v>
      </c>
      <c r="D204" s="8" t="s">
        <v>124</v>
      </c>
      <c r="E204" s="3" t="s">
        <v>2898</v>
      </c>
      <c r="F204" s="112">
        <v>36.900863999999999</v>
      </c>
    </row>
    <row r="205" spans="2:6">
      <c r="B205" s="8" t="s">
        <v>4079</v>
      </c>
      <c r="C205" s="8" t="s">
        <v>125</v>
      </c>
      <c r="D205" s="8" t="s">
        <v>126</v>
      </c>
      <c r="E205" s="3" t="s">
        <v>2655</v>
      </c>
      <c r="F205" s="112">
        <v>321.34502400000014</v>
      </c>
    </row>
    <row r="206" spans="2:6">
      <c r="B206" s="8" t="s">
        <v>4080</v>
      </c>
      <c r="C206" s="8" t="s">
        <v>125</v>
      </c>
      <c r="D206" s="8" t="s">
        <v>126</v>
      </c>
      <c r="E206" s="3" t="s">
        <v>3133</v>
      </c>
      <c r="F206" s="112">
        <v>65.694720000000004</v>
      </c>
    </row>
    <row r="207" spans="2:6">
      <c r="B207" s="8" t="s">
        <v>4081</v>
      </c>
      <c r="C207" s="8" t="s">
        <v>2843</v>
      </c>
      <c r="D207" s="8" t="s">
        <v>2844</v>
      </c>
      <c r="E207" s="3" t="s">
        <v>2657</v>
      </c>
      <c r="F207" s="112">
        <v>19.568640000000002</v>
      </c>
    </row>
    <row r="208" spans="2:6">
      <c r="B208" s="8" t="s">
        <v>4082</v>
      </c>
      <c r="C208" s="8" t="s">
        <v>2843</v>
      </c>
      <c r="D208" s="8" t="s">
        <v>2844</v>
      </c>
      <c r="E208" s="3" t="s">
        <v>2659</v>
      </c>
      <c r="F208" s="112">
        <v>83.865600000000001</v>
      </c>
    </row>
    <row r="209" spans="2:6">
      <c r="B209" s="8" t="s">
        <v>4083</v>
      </c>
      <c r="C209" s="9" t="s">
        <v>1505</v>
      </c>
      <c r="D209" s="9" t="s">
        <v>1506</v>
      </c>
      <c r="E209" s="4" t="s">
        <v>2657</v>
      </c>
      <c r="F209" s="121">
        <v>153.75360000000003</v>
      </c>
    </row>
    <row r="210" spans="2:6">
      <c r="B210" s="8" t="s">
        <v>4084</v>
      </c>
      <c r="C210" s="9" t="s">
        <v>1505</v>
      </c>
      <c r="D210" s="9" t="s">
        <v>1506</v>
      </c>
      <c r="E210" s="4" t="s">
        <v>2655</v>
      </c>
      <c r="F210" s="121">
        <v>41.9328</v>
      </c>
    </row>
    <row r="211" spans="2:6">
      <c r="B211" s="8" t="s">
        <v>4085</v>
      </c>
      <c r="C211" s="9" t="s">
        <v>1505</v>
      </c>
      <c r="D211" s="9" t="s">
        <v>1506</v>
      </c>
      <c r="E211" s="4" t="s">
        <v>3133</v>
      </c>
      <c r="F211" s="121">
        <v>13.977600000000002</v>
      </c>
    </row>
    <row r="212" spans="2:6">
      <c r="B212" s="8" t="s">
        <v>4086</v>
      </c>
      <c r="C212" s="16" t="s">
        <v>2625</v>
      </c>
      <c r="D212" s="10" t="s">
        <v>2626</v>
      </c>
      <c r="E212" s="5" t="s">
        <v>2655</v>
      </c>
      <c r="F212" s="121">
        <v>23.761920000000003</v>
      </c>
    </row>
    <row r="213" spans="2:6">
      <c r="B213" s="94" t="s">
        <v>4087</v>
      </c>
      <c r="C213" s="8" t="s">
        <v>2625</v>
      </c>
      <c r="D213" s="8" t="s">
        <v>2626</v>
      </c>
      <c r="E213" s="3" t="s">
        <v>3133</v>
      </c>
      <c r="F213" s="121">
        <v>6.9888000000000012</v>
      </c>
    </row>
    <row r="214" spans="2:6">
      <c r="B214" s="8" t="s">
        <v>4088</v>
      </c>
      <c r="C214" s="8" t="s">
        <v>119</v>
      </c>
      <c r="D214" s="8" t="s">
        <v>118</v>
      </c>
      <c r="E214" s="3" t="s">
        <v>2657</v>
      </c>
      <c r="F214" s="112">
        <v>78.274560000000008</v>
      </c>
    </row>
    <row r="215" spans="2:6">
      <c r="B215" s="8" t="s">
        <v>4089</v>
      </c>
      <c r="C215" s="8" t="s">
        <v>119</v>
      </c>
      <c r="D215" s="8" t="s">
        <v>118</v>
      </c>
      <c r="E215" s="3" t="s">
        <v>2655</v>
      </c>
      <c r="F215" s="112">
        <v>22.364160000000002</v>
      </c>
    </row>
    <row r="216" spans="2:6">
      <c r="B216" s="8" t="s">
        <v>4090</v>
      </c>
      <c r="C216" s="9" t="s">
        <v>1459</v>
      </c>
      <c r="D216" s="9" t="s">
        <v>1458</v>
      </c>
      <c r="E216" s="4" t="s">
        <v>2898</v>
      </c>
      <c r="F216" s="121">
        <v>22.364160000000002</v>
      </c>
    </row>
    <row r="217" spans="2:6">
      <c r="B217" s="8" t="s">
        <v>4091</v>
      </c>
      <c r="C217" s="9" t="s">
        <v>1459</v>
      </c>
      <c r="D217" s="9" t="s">
        <v>1458</v>
      </c>
      <c r="E217" s="4" t="s">
        <v>3133</v>
      </c>
      <c r="F217" s="121">
        <v>95.047680000000014</v>
      </c>
    </row>
    <row r="218" spans="2:6">
      <c r="B218" s="8" t="s">
        <v>4092</v>
      </c>
      <c r="C218" s="9" t="s">
        <v>2307</v>
      </c>
      <c r="D218" s="9" t="s">
        <v>2308</v>
      </c>
      <c r="E218" s="4" t="s">
        <v>2477</v>
      </c>
      <c r="F218" s="121">
        <v>41.9328</v>
      </c>
    </row>
    <row r="219" spans="2:6">
      <c r="B219" s="8" t="s">
        <v>4093</v>
      </c>
      <c r="C219" s="8" t="s">
        <v>1662</v>
      </c>
      <c r="D219" s="8" t="s">
        <v>1663</v>
      </c>
      <c r="E219" s="3" t="s">
        <v>3025</v>
      </c>
      <c r="F219" s="112">
        <v>11.099088</v>
      </c>
    </row>
    <row r="220" spans="2:6">
      <c r="B220" s="8" t="s">
        <v>4094</v>
      </c>
      <c r="C220" s="9" t="s">
        <v>383</v>
      </c>
      <c r="D220" s="9" t="s">
        <v>384</v>
      </c>
      <c r="E220" s="4" t="s">
        <v>2655</v>
      </c>
      <c r="F220" s="121">
        <v>20.9664</v>
      </c>
    </row>
    <row r="221" spans="2:6">
      <c r="B221" s="8" t="s">
        <v>4095</v>
      </c>
      <c r="C221" s="9" t="s">
        <v>1082</v>
      </c>
      <c r="D221" s="9" t="s">
        <v>1083</v>
      </c>
      <c r="E221" s="4" t="s">
        <v>1084</v>
      </c>
      <c r="F221" s="121">
        <v>259.98336000000006</v>
      </c>
    </row>
    <row r="222" spans="2:6">
      <c r="B222" s="8" t="s">
        <v>4096</v>
      </c>
      <c r="C222" s="9" t="s">
        <v>1082</v>
      </c>
      <c r="D222" s="9" t="s">
        <v>1083</v>
      </c>
      <c r="E222" s="4" t="s">
        <v>3466</v>
      </c>
      <c r="F222" s="121">
        <v>62.899200000000008</v>
      </c>
    </row>
    <row r="223" spans="2:6">
      <c r="B223" s="8" t="s">
        <v>4097</v>
      </c>
      <c r="C223" s="9" t="s">
        <v>570</v>
      </c>
      <c r="D223" s="9" t="s">
        <v>571</v>
      </c>
      <c r="E223" s="4" t="s">
        <v>285</v>
      </c>
      <c r="F223" s="121">
        <v>26.557440000000003</v>
      </c>
    </row>
    <row r="224" spans="2:6">
      <c r="B224" s="8" t="s">
        <v>4098</v>
      </c>
      <c r="C224" s="9" t="s">
        <v>1385</v>
      </c>
      <c r="D224" s="9" t="s">
        <v>1386</v>
      </c>
      <c r="E224" s="4" t="s">
        <v>2659</v>
      </c>
      <c r="F224" s="121">
        <v>19.568640000000002</v>
      </c>
    </row>
    <row r="225" spans="2:6">
      <c r="B225" s="8" t="s">
        <v>4099</v>
      </c>
      <c r="C225" s="9" t="s">
        <v>3189</v>
      </c>
      <c r="D225" s="9" t="s">
        <v>3190</v>
      </c>
      <c r="E225" s="4" t="s">
        <v>2659</v>
      </c>
      <c r="F225" s="121">
        <v>13.977600000000002</v>
      </c>
    </row>
    <row r="226" spans="2:6">
      <c r="B226" s="8" t="s">
        <v>4100</v>
      </c>
      <c r="C226" s="9" t="s">
        <v>709</v>
      </c>
      <c r="D226" s="9" t="s">
        <v>710</v>
      </c>
      <c r="E226" s="4" t="s">
        <v>2659</v>
      </c>
      <c r="F226" s="121">
        <v>33.546240000000004</v>
      </c>
    </row>
    <row r="227" spans="2:6">
      <c r="B227" s="8" t="s">
        <v>4101</v>
      </c>
      <c r="C227" s="9" t="s">
        <v>711</v>
      </c>
      <c r="D227" s="9" t="s">
        <v>712</v>
      </c>
      <c r="E227" s="4" t="s">
        <v>2659</v>
      </c>
      <c r="F227" s="121">
        <v>33.546240000000004</v>
      </c>
    </row>
    <row r="228" spans="2:6">
      <c r="B228" s="94" t="s">
        <v>4102</v>
      </c>
      <c r="C228" s="8" t="s">
        <v>2462</v>
      </c>
      <c r="D228" s="8" t="s">
        <v>2464</v>
      </c>
      <c r="E228" s="3" t="s">
        <v>2465</v>
      </c>
      <c r="F228" s="121">
        <v>83.865600000000001</v>
      </c>
    </row>
    <row r="229" spans="2:6">
      <c r="B229" s="8" t="s">
        <v>4103</v>
      </c>
      <c r="C229" s="9" t="s">
        <v>2462</v>
      </c>
      <c r="D229" s="9" t="s">
        <v>2463</v>
      </c>
      <c r="E229" s="4" t="s">
        <v>2659</v>
      </c>
      <c r="F229" s="121">
        <v>19.568640000000002</v>
      </c>
    </row>
    <row r="230" spans="2:6">
      <c r="B230" s="8" t="s">
        <v>4104</v>
      </c>
      <c r="C230" s="9" t="s">
        <v>2968</v>
      </c>
      <c r="D230" s="9" t="s">
        <v>2969</v>
      </c>
      <c r="E230" s="4" t="s">
        <v>2477</v>
      </c>
      <c r="F230" s="121">
        <v>67.651584</v>
      </c>
    </row>
    <row r="231" spans="2:6">
      <c r="B231" s="8" t="s">
        <v>4105</v>
      </c>
      <c r="C231" s="8" t="s">
        <v>2475</v>
      </c>
      <c r="D231" s="8" t="s">
        <v>2476</v>
      </c>
      <c r="E231" s="3" t="s">
        <v>2477</v>
      </c>
      <c r="F231" s="112">
        <v>96.445440000000019</v>
      </c>
    </row>
    <row r="232" spans="2:6">
      <c r="B232" s="8" t="s">
        <v>4106</v>
      </c>
      <c r="C232" s="9" t="s">
        <v>2157</v>
      </c>
      <c r="D232" s="9" t="s">
        <v>2158</v>
      </c>
      <c r="E232" s="4" t="s">
        <v>1198</v>
      </c>
      <c r="F232" s="121">
        <v>16.773120000000002</v>
      </c>
    </row>
    <row r="233" spans="2:6">
      <c r="B233" s="8" t="s">
        <v>4107</v>
      </c>
      <c r="C233" s="8" t="s">
        <v>2472</v>
      </c>
      <c r="D233" s="8" t="s">
        <v>2473</v>
      </c>
      <c r="E233" s="3" t="s">
        <v>2474</v>
      </c>
      <c r="F233" s="112">
        <v>83.865600000000001</v>
      </c>
    </row>
    <row r="234" spans="2:6">
      <c r="B234" s="8" t="s">
        <v>4108</v>
      </c>
      <c r="C234" s="9" t="s">
        <v>1387</v>
      </c>
      <c r="D234" s="9" t="s">
        <v>1388</v>
      </c>
      <c r="E234" s="4" t="s">
        <v>2659</v>
      </c>
      <c r="F234" s="121">
        <v>19.568640000000002</v>
      </c>
    </row>
    <row r="235" spans="2:6">
      <c r="B235" s="8" t="s">
        <v>4109</v>
      </c>
      <c r="C235" s="9" t="s">
        <v>1508</v>
      </c>
      <c r="D235" s="9" t="s">
        <v>1509</v>
      </c>
      <c r="E235" s="4" t="s">
        <v>135</v>
      </c>
      <c r="F235" s="121">
        <v>160.74240000000003</v>
      </c>
    </row>
    <row r="236" spans="2:6">
      <c r="B236" s="8" t="s">
        <v>4110</v>
      </c>
      <c r="C236" s="9" t="s">
        <v>1514</v>
      </c>
      <c r="D236" s="9" t="s">
        <v>1515</v>
      </c>
      <c r="E236" s="4" t="s">
        <v>135</v>
      </c>
      <c r="F236" s="121">
        <v>118.8096</v>
      </c>
    </row>
    <row r="237" spans="2:6">
      <c r="B237" s="8" t="s">
        <v>4111</v>
      </c>
      <c r="C237" s="9" t="s">
        <v>1510</v>
      </c>
      <c r="D237" s="9" t="s">
        <v>1511</v>
      </c>
      <c r="E237" s="4" t="s">
        <v>135</v>
      </c>
      <c r="F237" s="121">
        <v>240.41472000000002</v>
      </c>
    </row>
    <row r="238" spans="2:6">
      <c r="B238" s="8" t="s">
        <v>4112</v>
      </c>
      <c r="C238" s="9" t="s">
        <v>1512</v>
      </c>
      <c r="D238" s="9" t="s">
        <v>1513</v>
      </c>
      <c r="E238" s="4" t="s">
        <v>135</v>
      </c>
      <c r="F238" s="121">
        <v>166.33344000000002</v>
      </c>
    </row>
    <row r="239" spans="2:6">
      <c r="B239" s="8" t="s">
        <v>8089</v>
      </c>
      <c r="C239" s="9" t="s">
        <v>8090</v>
      </c>
      <c r="D239" s="9" t="s">
        <v>8091</v>
      </c>
      <c r="E239" s="4" t="s">
        <v>7572</v>
      </c>
      <c r="F239" s="121">
        <v>28.903052020500013</v>
      </c>
    </row>
    <row r="240" spans="2:6">
      <c r="B240" s="8" t="s">
        <v>4113</v>
      </c>
      <c r="C240" s="9" t="s">
        <v>720</v>
      </c>
      <c r="D240" s="9" t="s">
        <v>19</v>
      </c>
      <c r="E240" s="4" t="s">
        <v>23</v>
      </c>
      <c r="F240" s="121">
        <v>70.515900000000016</v>
      </c>
    </row>
    <row r="241" spans="2:6">
      <c r="B241" s="8" t="s">
        <v>4114</v>
      </c>
      <c r="C241" s="9" t="s">
        <v>721</v>
      </c>
      <c r="D241" s="9" t="s">
        <v>19</v>
      </c>
      <c r="E241" s="4" t="s">
        <v>20</v>
      </c>
      <c r="F241" s="121">
        <v>282.06360000000006</v>
      </c>
    </row>
    <row r="242" spans="2:6">
      <c r="B242" s="8" t="s">
        <v>4115</v>
      </c>
      <c r="C242" s="8" t="s">
        <v>898</v>
      </c>
      <c r="D242" s="8" t="s">
        <v>801</v>
      </c>
      <c r="E242" s="3" t="s">
        <v>28</v>
      </c>
      <c r="F242" s="112">
        <v>35.257950000000008</v>
      </c>
    </row>
    <row r="243" spans="2:6">
      <c r="B243" s="8" t="s">
        <v>4116</v>
      </c>
      <c r="C243" s="8" t="s">
        <v>899</v>
      </c>
      <c r="D243" s="8" t="s">
        <v>801</v>
      </c>
      <c r="E243" s="3" t="s">
        <v>2885</v>
      </c>
      <c r="F243" s="112">
        <v>141.03180000000003</v>
      </c>
    </row>
    <row r="244" spans="2:6">
      <c r="B244" s="8" t="s">
        <v>4117</v>
      </c>
      <c r="C244" s="8" t="s">
        <v>2886</v>
      </c>
      <c r="D244" s="8" t="s">
        <v>801</v>
      </c>
      <c r="E244" s="3" t="s">
        <v>802</v>
      </c>
      <c r="F244" s="112">
        <v>564.12720000000013</v>
      </c>
    </row>
    <row r="245" spans="2:6">
      <c r="B245" s="8" t="s">
        <v>4118</v>
      </c>
      <c r="C245" s="8" t="s">
        <v>4119</v>
      </c>
      <c r="D245" s="8" t="s">
        <v>509</v>
      </c>
      <c r="E245" s="3" t="s">
        <v>3501</v>
      </c>
      <c r="F245" s="112">
        <v>81.070080000000004</v>
      </c>
    </row>
    <row r="246" spans="2:6">
      <c r="B246" s="8" t="s">
        <v>4120</v>
      </c>
      <c r="C246" s="8" t="s">
        <v>4121</v>
      </c>
      <c r="D246" s="8" t="s">
        <v>508</v>
      </c>
      <c r="E246" s="3" t="s">
        <v>3501</v>
      </c>
      <c r="F246" s="112">
        <v>106.22976000000001</v>
      </c>
    </row>
    <row r="247" spans="2:6">
      <c r="B247" s="94" t="s">
        <v>4122</v>
      </c>
      <c r="C247" s="8" t="s">
        <v>4123</v>
      </c>
      <c r="D247" s="8" t="s">
        <v>2624</v>
      </c>
      <c r="E247" s="3" t="s">
        <v>3501</v>
      </c>
      <c r="F247" s="112">
        <v>106.22976000000001</v>
      </c>
    </row>
    <row r="248" spans="2:6">
      <c r="B248" s="8" t="s">
        <v>4124</v>
      </c>
      <c r="C248" s="9" t="s">
        <v>3012</v>
      </c>
      <c r="D248" s="9" t="s">
        <v>3013</v>
      </c>
      <c r="E248" s="4" t="s">
        <v>3015</v>
      </c>
      <c r="F248" s="121">
        <v>118.19808</v>
      </c>
    </row>
    <row r="249" spans="2:6">
      <c r="B249" s="8" t="s">
        <v>4125</v>
      </c>
      <c r="C249" s="9" t="s">
        <v>3012</v>
      </c>
      <c r="D249" s="9" t="s">
        <v>3013</v>
      </c>
      <c r="E249" s="4" t="s">
        <v>2431</v>
      </c>
      <c r="F249" s="121">
        <v>29.549520000000001</v>
      </c>
    </row>
    <row r="250" spans="2:6">
      <c r="B250" s="8" t="s">
        <v>4126</v>
      </c>
      <c r="C250" s="9" t="s">
        <v>3012</v>
      </c>
      <c r="D250" s="9" t="s">
        <v>3013</v>
      </c>
      <c r="E250" s="4" t="s">
        <v>474</v>
      </c>
      <c r="F250" s="121">
        <v>472.79232000000002</v>
      </c>
    </row>
    <row r="251" spans="2:6">
      <c r="B251" s="8" t="s">
        <v>4127</v>
      </c>
      <c r="C251" s="9" t="s">
        <v>3012</v>
      </c>
      <c r="D251" s="9" t="s">
        <v>3013</v>
      </c>
      <c r="E251" s="4" t="s">
        <v>3014</v>
      </c>
      <c r="F251" s="121">
        <v>118.19808</v>
      </c>
    </row>
    <row r="252" spans="2:6">
      <c r="B252" s="8" t="s">
        <v>4128</v>
      </c>
      <c r="C252" s="9" t="s">
        <v>3012</v>
      </c>
      <c r="D252" s="9" t="s">
        <v>3013</v>
      </c>
      <c r="E252" s="4" t="s">
        <v>475</v>
      </c>
      <c r="F252" s="121">
        <v>59.099040000000002</v>
      </c>
    </row>
    <row r="253" spans="2:6">
      <c r="B253" s="8" t="s">
        <v>4129</v>
      </c>
      <c r="C253" s="8" t="s">
        <v>1080</v>
      </c>
      <c r="D253" s="8" t="s">
        <v>2368</v>
      </c>
      <c r="E253" s="3" t="s">
        <v>76</v>
      </c>
      <c r="F253" s="112">
        <v>47.010600000000004</v>
      </c>
    </row>
    <row r="254" spans="2:6">
      <c r="B254" s="8" t="s">
        <v>4130</v>
      </c>
      <c r="C254" s="8" t="s">
        <v>1080</v>
      </c>
      <c r="D254" s="8" t="s">
        <v>2368</v>
      </c>
      <c r="E254" s="3" t="s">
        <v>475</v>
      </c>
      <c r="F254" s="112">
        <v>161.17920000000001</v>
      </c>
    </row>
    <row r="255" spans="2:6">
      <c r="B255" s="8" t="s">
        <v>4131</v>
      </c>
      <c r="C255" s="9" t="s">
        <v>2106</v>
      </c>
      <c r="D255" s="9" t="s">
        <v>2107</v>
      </c>
      <c r="E255" s="4" t="s">
        <v>3100</v>
      </c>
      <c r="F255" s="121">
        <v>62.192000000000007</v>
      </c>
    </row>
    <row r="256" spans="2:6">
      <c r="B256" s="8" t="s">
        <v>4132</v>
      </c>
      <c r="C256" s="9" t="s">
        <v>2132</v>
      </c>
      <c r="D256" s="9" t="s">
        <v>2133</v>
      </c>
      <c r="E256" s="4" t="s">
        <v>2657</v>
      </c>
      <c r="F256" s="121">
        <v>11.182080000000001</v>
      </c>
    </row>
    <row r="257" spans="2:6">
      <c r="B257" s="8" t="s">
        <v>4133</v>
      </c>
      <c r="C257" s="9" t="s">
        <v>3204</v>
      </c>
      <c r="D257" s="9" t="s">
        <v>3205</v>
      </c>
      <c r="E257" s="4" t="s">
        <v>307</v>
      </c>
      <c r="F257" s="121">
        <v>429.81120000000004</v>
      </c>
    </row>
    <row r="258" spans="2:6">
      <c r="B258" s="8" t="s">
        <v>4134</v>
      </c>
      <c r="C258" s="8" t="s">
        <v>2017</v>
      </c>
      <c r="D258" s="8" t="s">
        <v>2016</v>
      </c>
      <c r="E258" s="3" t="s">
        <v>307</v>
      </c>
      <c r="F258" s="112">
        <v>167.89500000000001</v>
      </c>
    </row>
    <row r="259" spans="2:6">
      <c r="B259" s="8" t="s">
        <v>4135</v>
      </c>
      <c r="C259" s="8" t="s">
        <v>3192</v>
      </c>
      <c r="D259" s="8" t="s">
        <v>2016</v>
      </c>
      <c r="E259" s="3" t="s">
        <v>2431</v>
      </c>
      <c r="F259" s="112">
        <v>42.981120000000004</v>
      </c>
    </row>
    <row r="260" spans="2:6">
      <c r="B260" s="8" t="s">
        <v>4136</v>
      </c>
      <c r="C260" s="8" t="s">
        <v>2020</v>
      </c>
      <c r="D260" s="8" t="s">
        <v>2019</v>
      </c>
      <c r="E260" s="3" t="s">
        <v>307</v>
      </c>
      <c r="F260" s="112">
        <v>174.61080000000001</v>
      </c>
    </row>
    <row r="261" spans="2:6">
      <c r="B261" s="8" t="s">
        <v>4137</v>
      </c>
      <c r="C261" s="8" t="s">
        <v>2018</v>
      </c>
      <c r="D261" s="8" t="s">
        <v>2019</v>
      </c>
      <c r="E261" s="3" t="s">
        <v>2431</v>
      </c>
      <c r="F261" s="112">
        <v>47.010600000000004</v>
      </c>
    </row>
    <row r="262" spans="2:6">
      <c r="B262" s="8" t="s">
        <v>6231</v>
      </c>
      <c r="C262" s="8" t="s">
        <v>6217</v>
      </c>
      <c r="D262" s="8" t="s">
        <v>3533</v>
      </c>
      <c r="E262" s="3" t="s">
        <v>874</v>
      </c>
      <c r="F262" s="112">
        <v>61.869307500000012</v>
      </c>
    </row>
    <row r="263" spans="2:6">
      <c r="B263" s="8" t="s">
        <v>6355</v>
      </c>
      <c r="C263" s="9" t="s">
        <v>2120</v>
      </c>
      <c r="D263" s="9" t="s">
        <v>2121</v>
      </c>
      <c r="E263" s="4" t="s">
        <v>6356</v>
      </c>
      <c r="F263" s="121">
        <v>246.97400000000002</v>
      </c>
    </row>
    <row r="264" spans="2:6">
      <c r="B264" s="8" t="s">
        <v>4138</v>
      </c>
      <c r="C264" s="9" t="s">
        <v>3528</v>
      </c>
      <c r="D264" s="9" t="s">
        <v>3526</v>
      </c>
      <c r="E264" s="4" t="s">
        <v>2687</v>
      </c>
      <c r="F264" s="121">
        <v>200.13084000000001</v>
      </c>
    </row>
    <row r="265" spans="2:6">
      <c r="B265" s="8" t="s">
        <v>4139</v>
      </c>
      <c r="C265" s="9" t="s">
        <v>3529</v>
      </c>
      <c r="D265" s="9" t="s">
        <v>3526</v>
      </c>
      <c r="E265" s="4" t="s">
        <v>3527</v>
      </c>
      <c r="F265" s="121">
        <v>334.44684000000001</v>
      </c>
    </row>
    <row r="266" spans="2:6">
      <c r="B266" s="8" t="s">
        <v>6406</v>
      </c>
      <c r="C266" s="9" t="s">
        <v>6407</v>
      </c>
      <c r="D266" s="9" t="s">
        <v>6408</v>
      </c>
      <c r="E266" s="4" t="s">
        <v>517</v>
      </c>
      <c r="F266" s="121">
        <v>176.28975</v>
      </c>
    </row>
    <row r="267" spans="2:6">
      <c r="B267" s="8" t="s">
        <v>6409</v>
      </c>
      <c r="C267" s="9" t="s">
        <v>6407</v>
      </c>
      <c r="D267" s="9" t="s">
        <v>6408</v>
      </c>
      <c r="E267" s="4" t="s">
        <v>589</v>
      </c>
      <c r="F267" s="121">
        <v>352.5795</v>
      </c>
    </row>
    <row r="268" spans="2:6">
      <c r="B268" s="8" t="s">
        <v>6399</v>
      </c>
      <c r="C268" s="9" t="s">
        <v>6400</v>
      </c>
      <c r="D268" s="9" t="s">
        <v>206</v>
      </c>
      <c r="E268" s="4" t="s">
        <v>517</v>
      </c>
      <c r="F268" s="121">
        <v>176.28975</v>
      </c>
    </row>
    <row r="269" spans="2:6">
      <c r="B269" s="8" t="s">
        <v>6401</v>
      </c>
      <c r="C269" s="9" t="s">
        <v>6402</v>
      </c>
      <c r="D269" s="9" t="s">
        <v>206</v>
      </c>
      <c r="E269" s="4" t="s">
        <v>589</v>
      </c>
      <c r="F269" s="121">
        <v>352.5795</v>
      </c>
    </row>
    <row r="270" spans="2:6">
      <c r="B270" s="8" t="s">
        <v>4140</v>
      </c>
      <c r="C270" s="9" t="s">
        <v>2941</v>
      </c>
      <c r="D270" s="9" t="s">
        <v>2118</v>
      </c>
      <c r="E270" s="4" t="s">
        <v>3100</v>
      </c>
      <c r="F270" s="121">
        <v>138.37824000000003</v>
      </c>
    </row>
    <row r="271" spans="2:6">
      <c r="B271" s="8" t="s">
        <v>4141</v>
      </c>
      <c r="C271" s="9" t="s">
        <v>2941</v>
      </c>
      <c r="D271" s="9" t="s">
        <v>2118</v>
      </c>
      <c r="E271" s="4" t="s">
        <v>135</v>
      </c>
      <c r="F271" s="121">
        <v>33.546240000000004</v>
      </c>
    </row>
    <row r="272" spans="2:6">
      <c r="B272" s="8" t="s">
        <v>4142</v>
      </c>
      <c r="C272" s="9" t="s">
        <v>2153</v>
      </c>
      <c r="D272" s="9" t="s">
        <v>2154</v>
      </c>
      <c r="E272" s="4" t="s">
        <v>2655</v>
      </c>
      <c r="F272" s="121">
        <v>44.728320000000004</v>
      </c>
    </row>
    <row r="273" spans="2:6">
      <c r="B273" s="8" t="s">
        <v>4143</v>
      </c>
      <c r="C273" s="9" t="s">
        <v>2153</v>
      </c>
      <c r="D273" s="9" t="s">
        <v>2154</v>
      </c>
      <c r="E273" s="4" t="s">
        <v>3133</v>
      </c>
      <c r="F273" s="121">
        <v>12.579840000000001</v>
      </c>
    </row>
    <row r="274" spans="2:6">
      <c r="B274" s="8" t="s">
        <v>4144</v>
      </c>
      <c r="C274" s="9" t="s">
        <v>2102</v>
      </c>
      <c r="D274" s="9" t="s">
        <v>2103</v>
      </c>
      <c r="E274" s="4" t="s">
        <v>2659</v>
      </c>
      <c r="F274" s="121">
        <v>22.364160000000002</v>
      </c>
    </row>
    <row r="275" spans="2:6">
      <c r="B275" s="8" t="s">
        <v>4145</v>
      </c>
      <c r="C275" s="9" t="s">
        <v>1322</v>
      </c>
      <c r="D275" s="9" t="s">
        <v>1323</v>
      </c>
      <c r="E275" s="4" t="s">
        <v>2893</v>
      </c>
      <c r="F275" s="121">
        <v>33.546240000000004</v>
      </c>
    </row>
    <row r="276" spans="2:6">
      <c r="B276" s="8" t="s">
        <v>4146</v>
      </c>
      <c r="C276" s="9" t="s">
        <v>1322</v>
      </c>
      <c r="D276" s="9" t="s">
        <v>1323</v>
      </c>
      <c r="E276" s="4" t="s">
        <v>2895</v>
      </c>
      <c r="F276" s="121">
        <v>135.58271999999999</v>
      </c>
    </row>
    <row r="277" spans="2:6">
      <c r="B277" s="8" t="s">
        <v>4147</v>
      </c>
      <c r="C277" s="9" t="s">
        <v>2937</v>
      </c>
      <c r="D277" s="9" t="s">
        <v>2938</v>
      </c>
      <c r="E277" s="4" t="s">
        <v>2898</v>
      </c>
      <c r="F277" s="121">
        <v>16.773120000000002</v>
      </c>
    </row>
    <row r="278" spans="2:6">
      <c r="B278" s="8" t="s">
        <v>4148</v>
      </c>
      <c r="C278" s="9" t="s">
        <v>2937</v>
      </c>
      <c r="D278" s="9" t="s">
        <v>2938</v>
      </c>
      <c r="E278" s="4" t="s">
        <v>3133</v>
      </c>
      <c r="F278" s="121">
        <v>67.092480000000009</v>
      </c>
    </row>
    <row r="279" spans="2:6">
      <c r="B279" s="8" t="s">
        <v>4149</v>
      </c>
      <c r="C279" s="9" t="s">
        <v>2134</v>
      </c>
      <c r="D279" s="9" t="s">
        <v>2136</v>
      </c>
      <c r="E279" s="4" t="s">
        <v>2657</v>
      </c>
      <c r="F279" s="121">
        <v>62.899200000000008</v>
      </c>
    </row>
    <row r="280" spans="2:6">
      <c r="B280" s="8" t="s">
        <v>4150</v>
      </c>
      <c r="C280" s="9" t="s">
        <v>2134</v>
      </c>
      <c r="D280" s="9" t="s">
        <v>2135</v>
      </c>
      <c r="E280" s="4" t="s">
        <v>2655</v>
      </c>
      <c r="F280" s="121">
        <v>19.568640000000002</v>
      </c>
    </row>
    <row r="281" spans="2:6">
      <c r="B281" s="8" t="s">
        <v>4151</v>
      </c>
      <c r="C281" s="12" t="s">
        <v>2849</v>
      </c>
      <c r="D281" s="9" t="s">
        <v>2848</v>
      </c>
      <c r="E281" s="4" t="s">
        <v>2893</v>
      </c>
      <c r="F281" s="121">
        <v>19.568640000000002</v>
      </c>
    </row>
    <row r="282" spans="2:6">
      <c r="B282" s="8" t="s">
        <v>4152</v>
      </c>
      <c r="C282" s="9" t="s">
        <v>2849</v>
      </c>
      <c r="D282" s="9" t="s">
        <v>2848</v>
      </c>
      <c r="E282" s="4" t="s">
        <v>2898</v>
      </c>
      <c r="F282" s="121">
        <v>64.296960000000013</v>
      </c>
    </row>
    <row r="283" spans="2:6">
      <c r="B283" s="8" t="s">
        <v>4153</v>
      </c>
      <c r="C283" s="9" t="s">
        <v>2849</v>
      </c>
      <c r="D283" s="9" t="s">
        <v>2848</v>
      </c>
      <c r="E283" s="4" t="s">
        <v>3133</v>
      </c>
      <c r="F283" s="121">
        <v>268.36992000000004</v>
      </c>
    </row>
    <row r="284" spans="2:6">
      <c r="B284" s="8" t="s">
        <v>4154</v>
      </c>
      <c r="C284" s="8" t="s">
        <v>1308</v>
      </c>
      <c r="D284" s="8" t="s">
        <v>1309</v>
      </c>
      <c r="E284" s="3" t="s">
        <v>2893</v>
      </c>
      <c r="F284" s="112">
        <v>279.55200000000002</v>
      </c>
    </row>
    <row r="285" spans="2:6">
      <c r="B285" s="8" t="s">
        <v>4155</v>
      </c>
      <c r="C285" s="8" t="s">
        <v>1308</v>
      </c>
      <c r="D285" s="8" t="s">
        <v>1309</v>
      </c>
      <c r="E285" s="3" t="s">
        <v>1684</v>
      </c>
      <c r="F285" s="112">
        <v>83.865600000000001</v>
      </c>
    </row>
    <row r="286" spans="2:6">
      <c r="B286" s="8" t="s">
        <v>4156</v>
      </c>
      <c r="C286" s="8" t="s">
        <v>960</v>
      </c>
      <c r="D286" s="8" t="s">
        <v>961</v>
      </c>
      <c r="E286" s="3" t="s">
        <v>2657</v>
      </c>
      <c r="F286" s="112">
        <v>24.176880000000001</v>
      </c>
    </row>
    <row r="287" spans="2:6">
      <c r="B287" s="8" t="s">
        <v>4157</v>
      </c>
      <c r="C287" s="8" t="s">
        <v>960</v>
      </c>
      <c r="D287" s="8" t="s">
        <v>961</v>
      </c>
      <c r="E287" s="3" t="s">
        <v>2659</v>
      </c>
      <c r="F287" s="112">
        <v>107.45280000000001</v>
      </c>
    </row>
    <row r="288" spans="2:6">
      <c r="B288" s="8" t="s">
        <v>4158</v>
      </c>
      <c r="C288" s="9" t="s">
        <v>2604</v>
      </c>
      <c r="D288" s="9" t="s">
        <v>2605</v>
      </c>
      <c r="E288" s="4" t="s">
        <v>3100</v>
      </c>
      <c r="F288" s="121">
        <v>20.9664</v>
      </c>
    </row>
    <row r="289" spans="2:6">
      <c r="B289" s="8" t="s">
        <v>4159</v>
      </c>
      <c r="C289" s="9" t="s">
        <v>2323</v>
      </c>
      <c r="D289" s="9" t="s">
        <v>2324</v>
      </c>
      <c r="E289" s="4" t="s">
        <v>2657</v>
      </c>
      <c r="F289" s="121">
        <v>16.773120000000002</v>
      </c>
    </row>
    <row r="290" spans="2:6">
      <c r="B290" s="8" t="s">
        <v>4160</v>
      </c>
      <c r="C290" s="9" t="s">
        <v>3474</v>
      </c>
      <c r="D290" s="9" t="s">
        <v>3475</v>
      </c>
      <c r="E290" s="4" t="s">
        <v>2655</v>
      </c>
      <c r="F290" s="121">
        <v>13.977600000000002</v>
      </c>
    </row>
    <row r="291" spans="2:6">
      <c r="B291" s="8" t="s">
        <v>4161</v>
      </c>
      <c r="C291" s="9" t="s">
        <v>1710</v>
      </c>
      <c r="D291" s="9" t="s">
        <v>1711</v>
      </c>
      <c r="E291" s="4" t="s">
        <v>3133</v>
      </c>
      <c r="F291" s="121">
        <v>25.159680000000002</v>
      </c>
    </row>
    <row r="292" spans="2:6">
      <c r="B292" s="8" t="s">
        <v>4162</v>
      </c>
      <c r="C292" s="9" t="s">
        <v>1732</v>
      </c>
      <c r="D292" s="9" t="s">
        <v>1733</v>
      </c>
      <c r="E292" s="4" t="s">
        <v>2657</v>
      </c>
      <c r="F292" s="121">
        <v>75.479040000000012</v>
      </c>
    </row>
    <row r="293" spans="2:6">
      <c r="B293" s="8" t="s">
        <v>4163</v>
      </c>
      <c r="C293" s="9" t="s">
        <v>1732</v>
      </c>
      <c r="D293" s="9" t="s">
        <v>2004</v>
      </c>
      <c r="E293" s="4" t="s">
        <v>2655</v>
      </c>
      <c r="F293" s="121">
        <v>20.9664</v>
      </c>
    </row>
    <row r="294" spans="2:6">
      <c r="B294" s="8" t="s">
        <v>4164</v>
      </c>
      <c r="C294" s="9" t="s">
        <v>1732</v>
      </c>
      <c r="D294" s="9" t="s">
        <v>1733</v>
      </c>
      <c r="E294" s="4" t="s">
        <v>2659</v>
      </c>
      <c r="F294" s="121">
        <v>313.09824000000003</v>
      </c>
    </row>
    <row r="295" spans="2:6">
      <c r="B295" s="8" t="s">
        <v>4165</v>
      </c>
      <c r="C295" s="9" t="s">
        <v>1734</v>
      </c>
      <c r="D295" s="9" t="s">
        <v>1735</v>
      </c>
      <c r="E295" s="4" t="s">
        <v>2657</v>
      </c>
      <c r="F295" s="121">
        <v>95.047680000000014</v>
      </c>
    </row>
    <row r="296" spans="2:6">
      <c r="B296" s="8" t="s">
        <v>4166</v>
      </c>
      <c r="C296" s="9" t="s">
        <v>1734</v>
      </c>
      <c r="D296" s="9" t="s">
        <v>1735</v>
      </c>
      <c r="E296" s="4" t="s">
        <v>2655</v>
      </c>
      <c r="F296" s="121">
        <v>27.955200000000005</v>
      </c>
    </row>
    <row r="297" spans="2:6">
      <c r="B297" s="8" t="s">
        <v>4167</v>
      </c>
      <c r="C297" s="9" t="s">
        <v>1734</v>
      </c>
      <c r="D297" s="9" t="s">
        <v>1735</v>
      </c>
      <c r="E297" s="4" t="s">
        <v>2659</v>
      </c>
      <c r="F297" s="121">
        <v>391.37280000000004</v>
      </c>
    </row>
    <row r="298" spans="2:6">
      <c r="B298" s="8" t="s">
        <v>4168</v>
      </c>
      <c r="C298" s="9" t="s">
        <v>1739</v>
      </c>
      <c r="D298" s="9" t="s">
        <v>1741</v>
      </c>
      <c r="E298" s="4" t="s">
        <v>2162</v>
      </c>
      <c r="F298" s="121">
        <v>140.94080000000005</v>
      </c>
    </row>
    <row r="299" spans="2:6">
      <c r="B299" s="8" t="s">
        <v>4169</v>
      </c>
      <c r="C299" s="9" t="s">
        <v>1739</v>
      </c>
      <c r="D299" s="9" t="s">
        <v>1740</v>
      </c>
      <c r="E299" s="4" t="s">
        <v>3100</v>
      </c>
      <c r="F299" s="121">
        <v>41.000960000000006</v>
      </c>
    </row>
    <row r="300" spans="2:6">
      <c r="B300" s="8" t="s">
        <v>4170</v>
      </c>
      <c r="C300" s="9" t="s">
        <v>1181</v>
      </c>
      <c r="D300" s="9" t="s">
        <v>1182</v>
      </c>
      <c r="E300" s="4" t="s">
        <v>135</v>
      </c>
      <c r="F300" s="121">
        <v>92.252160000000018</v>
      </c>
    </row>
    <row r="301" spans="2:6">
      <c r="B301" s="8" t="s">
        <v>4171</v>
      </c>
      <c r="C301" s="9" t="s">
        <v>1183</v>
      </c>
      <c r="D301" s="9" t="s">
        <v>1184</v>
      </c>
      <c r="E301" s="4" t="s">
        <v>2655</v>
      </c>
      <c r="F301" s="121">
        <v>27.955200000000005</v>
      </c>
    </row>
    <row r="302" spans="2:6">
      <c r="B302" s="8" t="s">
        <v>4172</v>
      </c>
      <c r="C302" s="9" t="s">
        <v>1645</v>
      </c>
      <c r="D302" s="9" t="s">
        <v>1646</v>
      </c>
      <c r="E302" s="4" t="s">
        <v>2657</v>
      </c>
      <c r="F302" s="121">
        <v>33.546240000000004</v>
      </c>
    </row>
    <row r="303" spans="2:6">
      <c r="B303" s="8" t="s">
        <v>4173</v>
      </c>
      <c r="C303" s="9" t="s">
        <v>1645</v>
      </c>
      <c r="D303" s="9" t="s">
        <v>1646</v>
      </c>
      <c r="E303" s="4" t="s">
        <v>2655</v>
      </c>
      <c r="F303" s="121">
        <v>9.784320000000001</v>
      </c>
    </row>
    <row r="304" spans="2:6">
      <c r="B304" s="8" t="s">
        <v>6364</v>
      </c>
      <c r="C304" s="9" t="s">
        <v>2819</v>
      </c>
      <c r="D304" s="9" t="s">
        <v>2818</v>
      </c>
      <c r="E304" s="4" t="s">
        <v>6365</v>
      </c>
      <c r="F304" s="121">
        <v>136.98048</v>
      </c>
    </row>
    <row r="305" spans="2:6">
      <c r="B305" s="8" t="s">
        <v>4174</v>
      </c>
      <c r="C305" s="9" t="s">
        <v>2819</v>
      </c>
      <c r="D305" s="9" t="s">
        <v>2818</v>
      </c>
      <c r="E305" s="4" t="s">
        <v>2655</v>
      </c>
      <c r="F305" s="121">
        <v>39.137280000000004</v>
      </c>
    </row>
    <row r="306" spans="2:6">
      <c r="B306" s="8" t="s">
        <v>4175</v>
      </c>
      <c r="C306" s="9" t="s">
        <v>2718</v>
      </c>
      <c r="D306" s="9" t="s">
        <v>2719</v>
      </c>
      <c r="E306" s="4" t="s">
        <v>2655</v>
      </c>
      <c r="F306" s="121">
        <v>531.14880000000005</v>
      </c>
    </row>
    <row r="307" spans="2:6">
      <c r="B307" s="8" t="s">
        <v>4176</v>
      </c>
      <c r="C307" s="9" t="s">
        <v>2718</v>
      </c>
      <c r="D307" s="9" t="s">
        <v>2719</v>
      </c>
      <c r="E307" s="4" t="s">
        <v>3133</v>
      </c>
      <c r="F307" s="121">
        <v>111.82080000000002</v>
      </c>
    </row>
    <row r="308" spans="2:6">
      <c r="B308" s="8" t="s">
        <v>4177</v>
      </c>
      <c r="C308" s="9" t="s">
        <v>1742</v>
      </c>
      <c r="D308" s="9" t="s">
        <v>1743</v>
      </c>
      <c r="E308" s="4" t="s">
        <v>2657</v>
      </c>
      <c r="F308" s="121">
        <v>36.341760000000001</v>
      </c>
    </row>
    <row r="309" spans="2:6">
      <c r="B309" s="8" t="s">
        <v>4178</v>
      </c>
      <c r="C309" s="9" t="s">
        <v>1742</v>
      </c>
      <c r="D309" s="9" t="s">
        <v>1743</v>
      </c>
      <c r="E309" s="4" t="s">
        <v>2659</v>
      </c>
      <c r="F309" s="121">
        <v>125.79840000000002</v>
      </c>
    </row>
    <row r="310" spans="2:6">
      <c r="B310" s="8" t="s">
        <v>6366</v>
      </c>
      <c r="C310" s="11" t="s">
        <v>2147</v>
      </c>
      <c r="D310" s="11" t="s">
        <v>2148</v>
      </c>
      <c r="E310" s="6" t="s">
        <v>6363</v>
      </c>
      <c r="F310" s="121">
        <v>43.330560000000006</v>
      </c>
    </row>
    <row r="311" spans="2:6">
      <c r="B311" s="8" t="s">
        <v>4179</v>
      </c>
      <c r="C311" s="9" t="s">
        <v>2147</v>
      </c>
      <c r="D311" s="9" t="s">
        <v>2148</v>
      </c>
      <c r="E311" s="4" t="s">
        <v>3133</v>
      </c>
      <c r="F311" s="121">
        <v>11.182080000000001</v>
      </c>
    </row>
    <row r="312" spans="2:6">
      <c r="B312" s="8" t="s">
        <v>4180</v>
      </c>
      <c r="C312" s="9" t="s">
        <v>2807</v>
      </c>
      <c r="D312" s="9" t="s">
        <v>2808</v>
      </c>
      <c r="E312" s="4" t="s">
        <v>2660</v>
      </c>
      <c r="F312" s="121">
        <v>18.17088</v>
      </c>
    </row>
    <row r="313" spans="2:6">
      <c r="B313" s="8" t="s">
        <v>4181</v>
      </c>
      <c r="C313" s="9" t="s">
        <v>1709</v>
      </c>
      <c r="D313" s="9" t="s">
        <v>1708</v>
      </c>
      <c r="E313" s="4" t="s">
        <v>2657</v>
      </c>
      <c r="F313" s="121">
        <v>104.83200000000002</v>
      </c>
    </row>
    <row r="314" spans="2:6">
      <c r="B314" s="8" t="s">
        <v>4182</v>
      </c>
      <c r="C314" s="9" t="s">
        <v>1709</v>
      </c>
      <c r="D314" s="9" t="s">
        <v>1708</v>
      </c>
      <c r="E314" s="4" t="s">
        <v>2655</v>
      </c>
      <c r="F314" s="121">
        <v>29.352959999999999</v>
      </c>
    </row>
    <row r="315" spans="2:6">
      <c r="B315" s="8" t="s">
        <v>4183</v>
      </c>
      <c r="C315" s="9" t="s">
        <v>1705</v>
      </c>
      <c r="D315" s="9" t="s">
        <v>1706</v>
      </c>
      <c r="E315" s="4" t="s">
        <v>2655</v>
      </c>
      <c r="F315" s="121">
        <v>19.568640000000002</v>
      </c>
    </row>
    <row r="316" spans="2:6">
      <c r="B316" s="8" t="s">
        <v>4184</v>
      </c>
      <c r="C316" s="9" t="s">
        <v>1705</v>
      </c>
      <c r="D316" s="9" t="s">
        <v>1706</v>
      </c>
      <c r="E316" s="4" t="s">
        <v>3133</v>
      </c>
      <c r="F316" s="121">
        <v>9.784320000000001</v>
      </c>
    </row>
    <row r="317" spans="2:6">
      <c r="B317" s="8" t="s">
        <v>4185</v>
      </c>
      <c r="C317" s="9" t="s">
        <v>3476</v>
      </c>
      <c r="D317" s="9" t="s">
        <v>3477</v>
      </c>
      <c r="E317" s="4" t="s">
        <v>3100</v>
      </c>
      <c r="F317" s="121">
        <v>16.773120000000002</v>
      </c>
    </row>
    <row r="318" spans="2:6">
      <c r="B318" s="8" t="s">
        <v>4186</v>
      </c>
      <c r="C318" s="9" t="s">
        <v>1324</v>
      </c>
      <c r="D318" s="9" t="s">
        <v>1325</v>
      </c>
      <c r="E318" s="4" t="s">
        <v>2893</v>
      </c>
      <c r="F318" s="121">
        <v>69.888000000000005</v>
      </c>
    </row>
    <row r="319" spans="2:6">
      <c r="B319" s="8" t="s">
        <v>4187</v>
      </c>
      <c r="C319" s="9" t="s">
        <v>1324</v>
      </c>
      <c r="D319" s="9" t="s">
        <v>1325</v>
      </c>
      <c r="E319" s="4" t="s">
        <v>2895</v>
      </c>
      <c r="F319" s="121">
        <v>293.52960000000002</v>
      </c>
    </row>
    <row r="320" spans="2:6">
      <c r="B320" s="8" t="s">
        <v>4188</v>
      </c>
      <c r="C320" s="9" t="s">
        <v>2100</v>
      </c>
      <c r="D320" s="9" t="s">
        <v>2101</v>
      </c>
      <c r="E320" s="4" t="s">
        <v>1084</v>
      </c>
      <c r="F320" s="121">
        <v>118.8096</v>
      </c>
    </row>
    <row r="321" spans="2:6">
      <c r="B321" s="8" t="s">
        <v>4189</v>
      </c>
      <c r="C321" s="9" t="s">
        <v>2149</v>
      </c>
      <c r="D321" s="9" t="s">
        <v>2150</v>
      </c>
      <c r="E321" s="4" t="s">
        <v>2657</v>
      </c>
      <c r="F321" s="121">
        <v>111.82080000000002</v>
      </c>
    </row>
    <row r="322" spans="2:6">
      <c r="B322" s="8" t="s">
        <v>4190</v>
      </c>
      <c r="C322" s="9" t="s">
        <v>2149</v>
      </c>
      <c r="D322" s="9" t="s">
        <v>2150</v>
      </c>
      <c r="E322" s="4" t="s">
        <v>2655</v>
      </c>
      <c r="F322" s="121">
        <v>30.750720000000001</v>
      </c>
    </row>
    <row r="323" spans="2:6">
      <c r="B323" s="8" t="s">
        <v>4191</v>
      </c>
      <c r="C323" s="9" t="s">
        <v>336</v>
      </c>
      <c r="D323" s="9" t="s">
        <v>337</v>
      </c>
      <c r="E323" s="4" t="s">
        <v>285</v>
      </c>
      <c r="F323" s="121">
        <v>172.8064</v>
      </c>
    </row>
    <row r="324" spans="2:6">
      <c r="B324" s="8" t="s">
        <v>4192</v>
      </c>
      <c r="C324" s="9" t="s">
        <v>1744</v>
      </c>
      <c r="D324" s="9" t="s">
        <v>3482</v>
      </c>
      <c r="E324" s="4" t="s">
        <v>2655</v>
      </c>
      <c r="F324" s="121">
        <v>23.761920000000003</v>
      </c>
    </row>
    <row r="325" spans="2:6">
      <c r="B325" s="8" t="s">
        <v>4193</v>
      </c>
      <c r="C325" s="9" t="s">
        <v>2155</v>
      </c>
      <c r="D325" s="9" t="s">
        <v>2156</v>
      </c>
      <c r="E325" s="4" t="s">
        <v>2655</v>
      </c>
      <c r="F325" s="121">
        <v>41.9328</v>
      </c>
    </row>
    <row r="326" spans="2:6">
      <c r="B326" s="8" t="s">
        <v>4194</v>
      </c>
      <c r="C326" s="9" t="s">
        <v>2155</v>
      </c>
      <c r="D326" s="9" t="s">
        <v>2156</v>
      </c>
      <c r="E326" s="4" t="s">
        <v>3133</v>
      </c>
      <c r="F326" s="121">
        <v>11.182080000000001</v>
      </c>
    </row>
    <row r="327" spans="2:6">
      <c r="B327" s="8" t="s">
        <v>4195</v>
      </c>
      <c r="C327" s="9" t="s">
        <v>1707</v>
      </c>
      <c r="D327" s="9" t="s">
        <v>2717</v>
      </c>
      <c r="E327" s="4" t="s">
        <v>2655</v>
      </c>
      <c r="F327" s="121">
        <v>20.9664</v>
      </c>
    </row>
    <row r="328" spans="2:6">
      <c r="B328" s="8" t="s">
        <v>4196</v>
      </c>
      <c r="C328" s="9" t="s">
        <v>2325</v>
      </c>
      <c r="D328" s="9" t="s">
        <v>2326</v>
      </c>
      <c r="E328" s="4" t="s">
        <v>2657</v>
      </c>
      <c r="F328" s="121">
        <v>167.7312</v>
      </c>
    </row>
    <row r="329" spans="2:6">
      <c r="B329" s="8" t="s">
        <v>4197</v>
      </c>
      <c r="C329" s="9" t="s">
        <v>2325</v>
      </c>
      <c r="D329" s="9" t="s">
        <v>2326</v>
      </c>
      <c r="E329" s="4" t="s">
        <v>2655</v>
      </c>
      <c r="F329" s="121">
        <v>50.319360000000003</v>
      </c>
    </row>
    <row r="330" spans="2:6">
      <c r="B330" s="8" t="s">
        <v>6358</v>
      </c>
      <c r="C330" s="9" t="s">
        <v>1647</v>
      </c>
      <c r="D330" s="9" t="s">
        <v>3129</v>
      </c>
      <c r="E330" s="4" t="s">
        <v>6359</v>
      </c>
      <c r="F330" s="121">
        <v>65.694720000000004</v>
      </c>
    </row>
    <row r="331" spans="2:6">
      <c r="B331" s="8" t="s">
        <v>6357</v>
      </c>
      <c r="C331" s="9" t="s">
        <v>1647</v>
      </c>
      <c r="D331" s="9" t="s">
        <v>1648</v>
      </c>
      <c r="E331" s="4" t="s">
        <v>1649</v>
      </c>
      <c r="F331" s="121">
        <v>22.364160000000002</v>
      </c>
    </row>
    <row r="332" spans="2:6">
      <c r="B332" s="8" t="s">
        <v>4198</v>
      </c>
      <c r="C332" s="9" t="s">
        <v>1703</v>
      </c>
      <c r="D332" s="9" t="s">
        <v>1704</v>
      </c>
      <c r="E332" s="4" t="s">
        <v>1261</v>
      </c>
      <c r="F332" s="121">
        <v>47.523840000000007</v>
      </c>
    </row>
    <row r="333" spans="2:6">
      <c r="B333" s="8" t="s">
        <v>4199</v>
      </c>
      <c r="C333" s="9" t="s">
        <v>2939</v>
      </c>
      <c r="D333" s="9" t="s">
        <v>2940</v>
      </c>
      <c r="E333" s="4" t="s">
        <v>1261</v>
      </c>
      <c r="F333" s="121">
        <v>33.546240000000004</v>
      </c>
    </row>
    <row r="334" spans="2:6">
      <c r="B334" s="8" t="s">
        <v>4200</v>
      </c>
      <c r="C334" s="9" t="s">
        <v>2159</v>
      </c>
      <c r="D334" s="9" t="s">
        <v>2825</v>
      </c>
      <c r="E334" s="4" t="s">
        <v>3133</v>
      </c>
      <c r="F334" s="121">
        <v>30.750720000000001</v>
      </c>
    </row>
    <row r="335" spans="2:6">
      <c r="B335" s="8" t="s">
        <v>4201</v>
      </c>
      <c r="C335" s="9" t="s">
        <v>2151</v>
      </c>
      <c r="D335" s="9" t="s">
        <v>2152</v>
      </c>
      <c r="E335" s="4" t="s">
        <v>2657</v>
      </c>
      <c r="F335" s="121">
        <v>136.98048</v>
      </c>
    </row>
    <row r="336" spans="2:6">
      <c r="B336" s="8" t="s">
        <v>4202</v>
      </c>
      <c r="C336" s="9" t="s">
        <v>2151</v>
      </c>
      <c r="D336" s="9" t="s">
        <v>2152</v>
      </c>
      <c r="E336" s="4" t="s">
        <v>2655</v>
      </c>
      <c r="F336" s="121">
        <v>37.739520000000006</v>
      </c>
    </row>
    <row r="337" spans="2:6">
      <c r="B337" s="8" t="s">
        <v>4203</v>
      </c>
      <c r="C337" s="9" t="s">
        <v>2104</v>
      </c>
      <c r="D337" s="9" t="s">
        <v>2105</v>
      </c>
      <c r="E337" s="4" t="s">
        <v>532</v>
      </c>
      <c r="F337" s="121">
        <v>17.681664000000005</v>
      </c>
    </row>
    <row r="338" spans="2:6">
      <c r="B338" s="8" t="s">
        <v>4204</v>
      </c>
      <c r="C338" s="9" t="s">
        <v>2935</v>
      </c>
      <c r="D338" s="9" t="s">
        <v>2934</v>
      </c>
      <c r="E338" s="4" t="s">
        <v>2898</v>
      </c>
      <c r="F338" s="121">
        <v>61.501440000000002</v>
      </c>
    </row>
    <row r="339" spans="2:6">
      <c r="B339" s="8" t="s">
        <v>4205</v>
      </c>
      <c r="C339" s="9" t="s">
        <v>2935</v>
      </c>
      <c r="D339" s="9" t="s">
        <v>2934</v>
      </c>
      <c r="E339" s="4" t="s">
        <v>1084</v>
      </c>
      <c r="F339" s="121">
        <v>20.9664</v>
      </c>
    </row>
    <row r="340" spans="2:6">
      <c r="B340" s="8" t="s">
        <v>4206</v>
      </c>
      <c r="C340" s="9" t="s">
        <v>1736</v>
      </c>
      <c r="D340" s="9" t="s">
        <v>1737</v>
      </c>
      <c r="E340" s="4" t="s">
        <v>1738</v>
      </c>
      <c r="F340" s="121">
        <v>139.77600000000001</v>
      </c>
    </row>
    <row r="341" spans="2:6">
      <c r="B341" s="8" t="s">
        <v>7234</v>
      </c>
      <c r="C341" s="8" t="s">
        <v>7235</v>
      </c>
      <c r="D341" s="8" t="s">
        <v>7236</v>
      </c>
      <c r="E341" s="3">
        <v>1</v>
      </c>
      <c r="F341" s="112">
        <v>24.567594217425011</v>
      </c>
    </row>
    <row r="342" spans="2:6">
      <c r="B342" s="8" t="s">
        <v>7222</v>
      </c>
      <c r="C342" s="8" t="s">
        <v>7223</v>
      </c>
      <c r="D342" s="8" t="s">
        <v>7224</v>
      </c>
      <c r="E342" s="3">
        <v>1</v>
      </c>
      <c r="F342" s="112">
        <v>7.2257630051250032</v>
      </c>
    </row>
    <row r="343" spans="2:6">
      <c r="B343" s="8" t="s">
        <v>7237</v>
      </c>
      <c r="C343" s="8" t="s">
        <v>7238</v>
      </c>
      <c r="D343" s="8" t="s">
        <v>7239</v>
      </c>
      <c r="E343" s="3">
        <v>1</v>
      </c>
      <c r="F343" s="112">
        <v>34.683662424600008</v>
      </c>
    </row>
    <row r="344" spans="2:6">
      <c r="B344" s="8" t="s">
        <v>7225</v>
      </c>
      <c r="C344" s="8" t="s">
        <v>7226</v>
      </c>
      <c r="D344" s="8" t="s">
        <v>7227</v>
      </c>
      <c r="E344" s="3">
        <v>1</v>
      </c>
      <c r="F344" s="112">
        <v>8.6709156061500021</v>
      </c>
    </row>
    <row r="345" spans="2:6">
      <c r="B345" s="8" t="s">
        <v>7228</v>
      </c>
      <c r="C345" s="8" t="s">
        <v>7229</v>
      </c>
      <c r="D345" s="8" t="s">
        <v>7230</v>
      </c>
      <c r="E345" s="3">
        <v>1</v>
      </c>
      <c r="F345" s="112">
        <v>10.116068207175003</v>
      </c>
    </row>
    <row r="346" spans="2:6">
      <c r="B346" s="8" t="s">
        <v>7231</v>
      </c>
      <c r="C346" s="8" t="s">
        <v>7232</v>
      </c>
      <c r="D346" s="8" t="s">
        <v>7233</v>
      </c>
      <c r="E346" s="3">
        <v>1</v>
      </c>
      <c r="F346" s="112">
        <v>11.561220808200003</v>
      </c>
    </row>
    <row r="347" spans="2:6">
      <c r="B347" s="8" t="s">
        <v>7774</v>
      </c>
      <c r="C347" s="8" t="s">
        <v>7775</v>
      </c>
      <c r="D347" s="8" t="s">
        <v>7776</v>
      </c>
      <c r="E347" s="3">
        <v>1</v>
      </c>
      <c r="F347" s="112">
        <v>216.77289015375007</v>
      </c>
    </row>
    <row r="348" spans="2:6">
      <c r="B348" s="8" t="s">
        <v>7765</v>
      </c>
      <c r="C348" s="8" t="s">
        <v>7766</v>
      </c>
      <c r="D348" s="8" t="s">
        <v>7767</v>
      </c>
      <c r="E348" s="3">
        <v>1</v>
      </c>
      <c r="F348" s="112">
        <v>216.77289015375007</v>
      </c>
    </row>
    <row r="349" spans="2:6">
      <c r="B349" s="8" t="s">
        <v>7771</v>
      </c>
      <c r="C349" s="8" t="s">
        <v>7772</v>
      </c>
      <c r="D349" s="8" t="s">
        <v>7773</v>
      </c>
      <c r="E349" s="3">
        <v>1</v>
      </c>
      <c r="F349" s="112">
        <v>216.77289015375007</v>
      </c>
    </row>
    <row r="350" spans="2:6">
      <c r="B350" s="8" t="s">
        <v>7768</v>
      </c>
      <c r="C350" s="8" t="s">
        <v>7769</v>
      </c>
      <c r="D350" s="8" t="s">
        <v>7770</v>
      </c>
      <c r="E350" s="3">
        <v>1</v>
      </c>
      <c r="F350" s="112">
        <v>216.77289015375007</v>
      </c>
    </row>
    <row r="351" spans="2:6">
      <c r="B351" s="8" t="s">
        <v>8262</v>
      </c>
      <c r="C351" s="8" t="s">
        <v>8263</v>
      </c>
      <c r="D351" s="8" t="s">
        <v>8264</v>
      </c>
      <c r="E351" s="3" t="s">
        <v>114</v>
      </c>
      <c r="F351" s="112">
        <v>46.992106451612905</v>
      </c>
    </row>
    <row r="352" spans="2:6">
      <c r="B352" s="8" t="s">
        <v>8259</v>
      </c>
      <c r="C352" s="8" t="s">
        <v>8260</v>
      </c>
      <c r="D352" s="8" t="s">
        <v>8261</v>
      </c>
      <c r="E352" s="3" t="s">
        <v>114</v>
      </c>
      <c r="F352" s="112">
        <v>46.992106451612905</v>
      </c>
    </row>
    <row r="353" spans="2:6">
      <c r="B353" s="8" t="s">
        <v>8256</v>
      </c>
      <c r="C353" s="8" t="s">
        <v>8257</v>
      </c>
      <c r="D353" s="8" t="s">
        <v>8258</v>
      </c>
      <c r="E353" s="3" t="s">
        <v>114</v>
      </c>
      <c r="F353" s="112">
        <v>46.992106451612905</v>
      </c>
    </row>
    <row r="354" spans="2:6">
      <c r="B354" s="8" t="s">
        <v>7240</v>
      </c>
      <c r="C354" s="8" t="s">
        <v>7241</v>
      </c>
      <c r="D354" s="8" t="s">
        <v>7242</v>
      </c>
      <c r="E354" s="3">
        <v>1</v>
      </c>
      <c r="F354" s="112">
        <v>5.7806104041000017</v>
      </c>
    </row>
    <row r="355" spans="2:6">
      <c r="B355" s="8" t="s">
        <v>7243</v>
      </c>
      <c r="C355" s="8" t="s">
        <v>7244</v>
      </c>
      <c r="D355" s="8" t="s">
        <v>7245</v>
      </c>
      <c r="E355" s="3">
        <v>1</v>
      </c>
      <c r="F355" s="112">
        <v>5.7806104041000017</v>
      </c>
    </row>
    <row r="356" spans="2:6">
      <c r="B356" s="8" t="s">
        <v>7246</v>
      </c>
      <c r="C356" s="8" t="s">
        <v>7247</v>
      </c>
      <c r="D356" s="8" t="s">
        <v>7248</v>
      </c>
      <c r="E356" s="3">
        <v>1</v>
      </c>
      <c r="F356" s="112">
        <v>5.7806104041000017</v>
      </c>
    </row>
    <row r="357" spans="2:6">
      <c r="B357" s="8" t="s">
        <v>7249</v>
      </c>
      <c r="C357" s="8" t="s">
        <v>7250</v>
      </c>
      <c r="D357" s="8" t="s">
        <v>7251</v>
      </c>
      <c r="E357" s="3">
        <v>1</v>
      </c>
      <c r="F357" s="112">
        <v>5.7806104041000017</v>
      </c>
    </row>
    <row r="358" spans="2:6">
      <c r="B358" s="8" t="s">
        <v>7252</v>
      </c>
      <c r="C358" s="8" t="s">
        <v>7253</v>
      </c>
      <c r="D358" s="8" t="s">
        <v>7254</v>
      </c>
      <c r="E358" s="3">
        <v>1</v>
      </c>
      <c r="F358" s="112">
        <v>5.7806104041000017</v>
      </c>
    </row>
    <row r="359" spans="2:6">
      <c r="B359" s="8" t="s">
        <v>7255</v>
      </c>
      <c r="C359" s="8" t="s">
        <v>7256</v>
      </c>
      <c r="D359" s="8" t="s">
        <v>7257</v>
      </c>
      <c r="E359" s="3">
        <v>1</v>
      </c>
      <c r="F359" s="112">
        <v>5.7806104041000017</v>
      </c>
    </row>
    <row r="360" spans="2:6">
      <c r="B360" s="8" t="s">
        <v>7258</v>
      </c>
      <c r="C360" s="8" t="s">
        <v>7259</v>
      </c>
      <c r="D360" s="8" t="s">
        <v>7260</v>
      </c>
      <c r="E360" s="3">
        <v>1</v>
      </c>
      <c r="F360" s="112">
        <v>5.7806104041000017</v>
      </c>
    </row>
    <row r="361" spans="2:6">
      <c r="B361" s="8" t="s">
        <v>7261</v>
      </c>
      <c r="C361" s="8" t="s">
        <v>7262</v>
      </c>
      <c r="D361" s="8" t="s">
        <v>7263</v>
      </c>
      <c r="E361" s="3">
        <v>1</v>
      </c>
      <c r="F361" s="112">
        <v>5.7806104041000017</v>
      </c>
    </row>
    <row r="362" spans="2:6">
      <c r="B362" s="8" t="s">
        <v>7264</v>
      </c>
      <c r="C362" s="8" t="s">
        <v>7265</v>
      </c>
      <c r="D362" s="8" t="s">
        <v>7266</v>
      </c>
      <c r="E362" s="3">
        <v>1</v>
      </c>
      <c r="F362" s="112">
        <v>5.7806104041000017</v>
      </c>
    </row>
    <row r="363" spans="2:6">
      <c r="B363" s="8" t="s">
        <v>7267</v>
      </c>
      <c r="C363" s="8" t="s">
        <v>7268</v>
      </c>
      <c r="D363" s="8" t="s">
        <v>7269</v>
      </c>
      <c r="E363" s="3">
        <v>1</v>
      </c>
      <c r="F363" s="112">
        <v>5.7806104041000017</v>
      </c>
    </row>
    <row r="364" spans="2:6">
      <c r="B364" s="8" t="s">
        <v>7270</v>
      </c>
      <c r="C364" s="8" t="s">
        <v>7271</v>
      </c>
      <c r="D364" s="8" t="s">
        <v>7272</v>
      </c>
      <c r="E364" s="3">
        <v>1</v>
      </c>
      <c r="F364" s="112">
        <v>5.7806104041000017</v>
      </c>
    </row>
    <row r="365" spans="2:6">
      <c r="B365" s="8" t="s">
        <v>7273</v>
      </c>
      <c r="C365" s="8" t="s">
        <v>7274</v>
      </c>
      <c r="D365" s="8" t="s">
        <v>7275</v>
      </c>
      <c r="E365" s="3">
        <v>1</v>
      </c>
      <c r="F365" s="112">
        <v>8.6709156061500021</v>
      </c>
    </row>
    <row r="366" spans="2:6">
      <c r="B366" s="8" t="s">
        <v>7282</v>
      </c>
      <c r="C366" s="8" t="s">
        <v>7283</v>
      </c>
      <c r="D366" s="8" t="s">
        <v>7284</v>
      </c>
      <c r="E366" s="3">
        <v>1</v>
      </c>
      <c r="F366" s="112">
        <v>11.561220808200003</v>
      </c>
    </row>
    <row r="367" spans="2:6">
      <c r="B367" s="8" t="s">
        <v>7276</v>
      </c>
      <c r="C367" s="8" t="s">
        <v>7277</v>
      </c>
      <c r="D367" s="8" t="s">
        <v>7278</v>
      </c>
      <c r="E367" s="3">
        <v>1</v>
      </c>
      <c r="F367" s="112">
        <v>8.6709156061500021</v>
      </c>
    </row>
    <row r="368" spans="2:6">
      <c r="B368" s="8" t="s">
        <v>7279</v>
      </c>
      <c r="C368" s="8" t="s">
        <v>7280</v>
      </c>
      <c r="D368" s="8" t="s">
        <v>7281</v>
      </c>
      <c r="E368" s="3">
        <v>1</v>
      </c>
      <c r="F368" s="112">
        <v>8.6709156061500021</v>
      </c>
    </row>
    <row r="369" spans="2:6">
      <c r="B369" s="8" t="s">
        <v>7291</v>
      </c>
      <c r="C369" s="8" t="s">
        <v>7292</v>
      </c>
      <c r="D369" s="8" t="s">
        <v>7293</v>
      </c>
      <c r="E369" s="3">
        <v>1</v>
      </c>
      <c r="F369" s="112">
        <v>11.561220808200003</v>
      </c>
    </row>
    <row r="370" spans="2:6">
      <c r="B370" s="8" t="s">
        <v>7285</v>
      </c>
      <c r="C370" s="8" t="s">
        <v>7286</v>
      </c>
      <c r="D370" s="8" t="s">
        <v>7287</v>
      </c>
      <c r="E370" s="3">
        <v>1</v>
      </c>
      <c r="F370" s="112">
        <v>11.561220808200003</v>
      </c>
    </row>
    <row r="371" spans="2:6">
      <c r="B371" s="8" t="s">
        <v>7288</v>
      </c>
      <c r="C371" s="8" t="s">
        <v>7289</v>
      </c>
      <c r="D371" s="8" t="s">
        <v>7290</v>
      </c>
      <c r="E371" s="3">
        <v>1</v>
      </c>
      <c r="F371" s="112">
        <v>11.561220808200003</v>
      </c>
    </row>
    <row r="372" spans="2:6">
      <c r="B372" s="8" t="s">
        <v>8278</v>
      </c>
      <c r="C372" s="8" t="s">
        <v>8279</v>
      </c>
      <c r="D372" s="8" t="s">
        <v>8280</v>
      </c>
      <c r="E372" s="3" t="s">
        <v>114</v>
      </c>
      <c r="F372" s="112">
        <v>36.128815025625009</v>
      </c>
    </row>
    <row r="373" spans="2:6">
      <c r="B373" s="8" t="s">
        <v>8271</v>
      </c>
      <c r="C373" s="8" t="s">
        <v>8272</v>
      </c>
      <c r="D373" s="8" t="s">
        <v>8273</v>
      </c>
      <c r="E373" s="3" t="s">
        <v>114</v>
      </c>
      <c r="F373" s="112">
        <v>38.270086693548386</v>
      </c>
    </row>
    <row r="374" spans="2:6">
      <c r="B374" s="8" t="s">
        <v>8274</v>
      </c>
      <c r="C374" s="8" t="s">
        <v>8275</v>
      </c>
      <c r="D374" s="8" t="s">
        <v>8276</v>
      </c>
      <c r="E374" s="3" t="s">
        <v>114</v>
      </c>
      <c r="F374" s="112">
        <v>50.580341035875023</v>
      </c>
    </row>
    <row r="375" spans="2:6">
      <c r="B375" s="8" t="s">
        <v>4207</v>
      </c>
      <c r="C375" s="9" t="s">
        <v>1751</v>
      </c>
      <c r="D375" s="9" t="s">
        <v>1752</v>
      </c>
      <c r="E375" s="4" t="s">
        <v>1753</v>
      </c>
      <c r="F375" s="121">
        <v>352.5795</v>
      </c>
    </row>
    <row r="376" spans="2:6">
      <c r="B376" s="8" t="s">
        <v>4208</v>
      </c>
      <c r="C376" s="9" t="s">
        <v>2092</v>
      </c>
      <c r="D376" s="9" t="s">
        <v>1623</v>
      </c>
      <c r="E376" s="4" t="s">
        <v>23</v>
      </c>
      <c r="F376" s="121">
        <v>81.798444000000018</v>
      </c>
    </row>
    <row r="377" spans="2:6">
      <c r="B377" s="8" t="s">
        <v>4209</v>
      </c>
      <c r="C377" s="9" t="s">
        <v>3177</v>
      </c>
      <c r="D377" s="9" t="s">
        <v>3178</v>
      </c>
      <c r="E377" s="4" t="s">
        <v>28</v>
      </c>
      <c r="F377" s="121">
        <v>80.589600000000004</v>
      </c>
    </row>
    <row r="378" spans="2:6">
      <c r="B378" s="8" t="s">
        <v>4210</v>
      </c>
      <c r="C378" s="11" t="s">
        <v>3537</v>
      </c>
      <c r="D378" s="11" t="s">
        <v>3538</v>
      </c>
      <c r="E378" s="6" t="s">
        <v>1988</v>
      </c>
      <c r="F378" s="121">
        <v>67.158000000000001</v>
      </c>
    </row>
    <row r="379" spans="2:6">
      <c r="B379" s="8" t="s">
        <v>4211</v>
      </c>
      <c r="C379" s="9" t="s">
        <v>2565</v>
      </c>
      <c r="D379" s="9" t="s">
        <v>2044</v>
      </c>
      <c r="E379" s="4" t="s">
        <v>874</v>
      </c>
      <c r="F379" s="121">
        <v>49.361130000000003</v>
      </c>
    </row>
    <row r="380" spans="2:6">
      <c r="B380" s="94" t="s">
        <v>4212</v>
      </c>
      <c r="C380" s="8" t="s">
        <v>2566</v>
      </c>
      <c r="D380" s="8" t="s">
        <v>2044</v>
      </c>
      <c r="E380" s="3" t="s">
        <v>2045</v>
      </c>
      <c r="F380" s="121">
        <v>84.619079999999997</v>
      </c>
    </row>
    <row r="381" spans="2:6">
      <c r="B381" s="8" t="s">
        <v>4213</v>
      </c>
      <c r="C381" s="9" t="s">
        <v>2275</v>
      </c>
      <c r="D381" s="9" t="s">
        <v>2276</v>
      </c>
      <c r="E381" s="4" t="s">
        <v>874</v>
      </c>
      <c r="F381" s="121">
        <v>49.361130000000003</v>
      </c>
    </row>
    <row r="382" spans="2:6">
      <c r="B382" s="8" t="s">
        <v>4214</v>
      </c>
      <c r="C382" s="9" t="s">
        <v>2277</v>
      </c>
      <c r="D382" s="9" t="s">
        <v>2276</v>
      </c>
      <c r="E382" s="4" t="s">
        <v>2045</v>
      </c>
      <c r="F382" s="121">
        <v>84.619079999999997</v>
      </c>
    </row>
    <row r="383" spans="2:6">
      <c r="B383" s="8" t="s">
        <v>4215</v>
      </c>
      <c r="C383" s="9" t="s">
        <v>2279</v>
      </c>
      <c r="D383" s="9" t="s">
        <v>2280</v>
      </c>
      <c r="E383" s="4" t="s">
        <v>1753</v>
      </c>
      <c r="F383" s="121">
        <v>176.28975</v>
      </c>
    </row>
    <row r="384" spans="2:6">
      <c r="B384" s="8" t="s">
        <v>4216</v>
      </c>
      <c r="C384" s="11" t="s">
        <v>2281</v>
      </c>
      <c r="D384" s="11" t="s">
        <v>2280</v>
      </c>
      <c r="E384" s="6" t="s">
        <v>589</v>
      </c>
      <c r="F384" s="121">
        <v>352.5795</v>
      </c>
    </row>
    <row r="385" spans="2:6">
      <c r="B385" s="8" t="s">
        <v>4217</v>
      </c>
      <c r="C385" s="11" t="s">
        <v>2282</v>
      </c>
      <c r="D385" s="11" t="s">
        <v>2199</v>
      </c>
      <c r="E385" s="6" t="s">
        <v>874</v>
      </c>
      <c r="F385" s="121">
        <v>49.361130000000003</v>
      </c>
    </row>
    <row r="386" spans="2:6">
      <c r="B386" s="8" t="s">
        <v>4218</v>
      </c>
      <c r="C386" s="9" t="s">
        <v>2283</v>
      </c>
      <c r="D386" s="9" t="s">
        <v>2199</v>
      </c>
      <c r="E386" s="4" t="s">
        <v>2045</v>
      </c>
      <c r="F386" s="121">
        <v>84.619079999999997</v>
      </c>
    </row>
    <row r="387" spans="2:6">
      <c r="B387" s="8" t="s">
        <v>4219</v>
      </c>
      <c r="C387" s="9" t="s">
        <v>2200</v>
      </c>
      <c r="D387" s="9" t="s">
        <v>2201</v>
      </c>
      <c r="E387" s="4" t="s">
        <v>1753</v>
      </c>
      <c r="F387" s="121">
        <v>176.28975</v>
      </c>
    </row>
    <row r="388" spans="2:6">
      <c r="B388" s="8" t="s">
        <v>4220</v>
      </c>
      <c r="C388" s="9" t="s">
        <v>2202</v>
      </c>
      <c r="D388" s="9" t="s">
        <v>2201</v>
      </c>
      <c r="E388" s="4" t="s">
        <v>589</v>
      </c>
      <c r="F388" s="121">
        <v>352.5795</v>
      </c>
    </row>
    <row r="389" spans="2:6">
      <c r="B389" s="8" t="s">
        <v>4221</v>
      </c>
      <c r="C389" s="8" t="s">
        <v>1532</v>
      </c>
      <c r="D389" s="8" t="s">
        <v>1533</v>
      </c>
      <c r="E389" s="3" t="s">
        <v>1198</v>
      </c>
      <c r="F389" s="112">
        <v>104.38428</v>
      </c>
    </row>
    <row r="390" spans="2:6">
      <c r="B390" s="8" t="s">
        <v>4222</v>
      </c>
      <c r="C390" s="8" t="s">
        <v>564</v>
      </c>
      <c r="D390" s="8" t="s">
        <v>1531</v>
      </c>
      <c r="E390" s="3" t="s">
        <v>1198</v>
      </c>
      <c r="F390" s="112">
        <v>104.38428</v>
      </c>
    </row>
    <row r="391" spans="2:6">
      <c r="B391" s="8" t="s">
        <v>4223</v>
      </c>
      <c r="C391" s="8" t="s">
        <v>1534</v>
      </c>
      <c r="D391" s="8" t="s">
        <v>1535</v>
      </c>
      <c r="E391" s="3" t="s">
        <v>1198</v>
      </c>
      <c r="F391" s="112">
        <v>163.84368000000001</v>
      </c>
    </row>
    <row r="392" spans="2:6">
      <c r="B392" s="8" t="s">
        <v>4224</v>
      </c>
      <c r="C392" s="8" t="s">
        <v>1536</v>
      </c>
      <c r="D392" s="8" t="s">
        <v>1310</v>
      </c>
      <c r="E392" s="3" t="s">
        <v>1198</v>
      </c>
      <c r="F392" s="112">
        <v>163.84368000000001</v>
      </c>
    </row>
    <row r="393" spans="2:6">
      <c r="B393" s="8" t="s">
        <v>4225</v>
      </c>
      <c r="C393" s="8" t="s">
        <v>1311</v>
      </c>
      <c r="D393" s="8" t="s">
        <v>1312</v>
      </c>
      <c r="E393" s="3" t="s">
        <v>1198</v>
      </c>
      <c r="F393" s="112">
        <v>163.84368000000001</v>
      </c>
    </row>
    <row r="394" spans="2:6">
      <c r="B394" s="8" t="s">
        <v>4226</v>
      </c>
      <c r="C394" s="9" t="s">
        <v>143</v>
      </c>
      <c r="D394" s="9" t="s">
        <v>2790</v>
      </c>
      <c r="E394" s="4" t="s">
        <v>1022</v>
      </c>
      <c r="F394" s="121">
        <v>35.257950000000008</v>
      </c>
    </row>
    <row r="395" spans="2:6">
      <c r="B395" s="8" t="s">
        <v>4227</v>
      </c>
      <c r="C395" s="9" t="s">
        <v>2791</v>
      </c>
      <c r="D395" s="9" t="s">
        <v>2790</v>
      </c>
      <c r="E395" s="4" t="s">
        <v>532</v>
      </c>
      <c r="F395" s="121">
        <v>112.82544000000001</v>
      </c>
    </row>
    <row r="396" spans="2:6">
      <c r="B396" s="8" t="s">
        <v>4228</v>
      </c>
      <c r="C396" s="8" t="s">
        <v>2047</v>
      </c>
      <c r="D396" s="8" t="s">
        <v>2048</v>
      </c>
      <c r="E396" s="3" t="s">
        <v>874</v>
      </c>
      <c r="F396" s="112">
        <v>49.361130000000003</v>
      </c>
    </row>
    <row r="397" spans="2:6">
      <c r="B397" s="8" t="s">
        <v>4229</v>
      </c>
      <c r="C397" s="8" t="s">
        <v>2089</v>
      </c>
      <c r="D397" s="8" t="s">
        <v>2417</v>
      </c>
      <c r="E397" s="3" t="s">
        <v>874</v>
      </c>
      <c r="F397" s="112">
        <v>70.515900000000016</v>
      </c>
    </row>
    <row r="398" spans="2:6">
      <c r="B398" s="8" t="s">
        <v>4230</v>
      </c>
      <c r="C398" s="8" t="s">
        <v>2049</v>
      </c>
      <c r="D398" s="8" t="s">
        <v>2048</v>
      </c>
      <c r="E398" s="3" t="s">
        <v>2045</v>
      </c>
      <c r="F398" s="112">
        <v>84.619079999999997</v>
      </c>
    </row>
    <row r="399" spans="2:6">
      <c r="B399" s="8" t="s">
        <v>4231</v>
      </c>
      <c r="C399" s="8" t="s">
        <v>2090</v>
      </c>
      <c r="D399" s="8" t="s">
        <v>2417</v>
      </c>
      <c r="E399" s="3" t="s">
        <v>2045</v>
      </c>
      <c r="F399" s="112">
        <v>118.46671200000002</v>
      </c>
    </row>
    <row r="400" spans="2:6">
      <c r="B400" s="8" t="s">
        <v>4232</v>
      </c>
      <c r="C400" s="8" t="s">
        <v>2186</v>
      </c>
      <c r="D400" s="8" t="s">
        <v>1481</v>
      </c>
      <c r="E400" s="3" t="s">
        <v>517</v>
      </c>
      <c r="F400" s="112">
        <v>176.28975</v>
      </c>
    </row>
    <row r="401" spans="2:6">
      <c r="B401" s="8" t="s">
        <v>4233</v>
      </c>
      <c r="C401" s="8" t="s">
        <v>2871</v>
      </c>
      <c r="D401" s="8" t="s">
        <v>1481</v>
      </c>
      <c r="E401" s="3" t="s">
        <v>589</v>
      </c>
      <c r="F401" s="112">
        <v>352.5795</v>
      </c>
    </row>
    <row r="402" spans="2:6">
      <c r="B402" s="8" t="s">
        <v>4234</v>
      </c>
      <c r="C402" s="8" t="s">
        <v>1992</v>
      </c>
      <c r="D402" s="8" t="s">
        <v>1712</v>
      </c>
      <c r="E402" s="3" t="s">
        <v>23</v>
      </c>
      <c r="F402" s="112">
        <v>59.233356000000008</v>
      </c>
    </row>
    <row r="403" spans="2:6">
      <c r="B403" s="8" t="s">
        <v>4235</v>
      </c>
      <c r="C403" s="8" t="s">
        <v>803</v>
      </c>
      <c r="D403" s="8" t="s">
        <v>333</v>
      </c>
      <c r="E403" s="3" t="s">
        <v>23</v>
      </c>
      <c r="F403" s="112">
        <v>59.233356000000008</v>
      </c>
    </row>
    <row r="404" spans="2:6">
      <c r="B404" s="8" t="s">
        <v>6430</v>
      </c>
      <c r="C404" s="9" t="s">
        <v>2517</v>
      </c>
      <c r="D404" s="9" t="s">
        <v>6416</v>
      </c>
      <c r="E404" s="4" t="s">
        <v>6417</v>
      </c>
      <c r="F404" s="121">
        <v>40.294800000000002</v>
      </c>
    </row>
    <row r="405" spans="2:6">
      <c r="B405" s="8" t="s">
        <v>4236</v>
      </c>
      <c r="C405" s="9" t="s">
        <v>2517</v>
      </c>
      <c r="D405" s="9" t="s">
        <v>2828</v>
      </c>
      <c r="E405" s="4" t="s">
        <v>2803</v>
      </c>
      <c r="F405" s="121">
        <v>40.294800000000002</v>
      </c>
    </row>
    <row r="406" spans="2:6">
      <c r="B406" s="8" t="s">
        <v>6431</v>
      </c>
      <c r="C406" s="9" t="s">
        <v>3176</v>
      </c>
      <c r="D406" s="9" t="s">
        <v>6416</v>
      </c>
      <c r="E406" s="4" t="s">
        <v>6418</v>
      </c>
      <c r="F406" s="121">
        <v>161.17920000000001</v>
      </c>
    </row>
    <row r="407" spans="2:6">
      <c r="B407" s="8" t="s">
        <v>4237</v>
      </c>
      <c r="C407" s="9" t="s">
        <v>3176</v>
      </c>
      <c r="D407" s="9" t="s">
        <v>2828</v>
      </c>
      <c r="E407" s="4" t="s">
        <v>2804</v>
      </c>
      <c r="F407" s="121">
        <v>161.17920000000001</v>
      </c>
    </row>
    <row r="408" spans="2:6">
      <c r="B408" s="8" t="s">
        <v>4238</v>
      </c>
      <c r="C408" s="8" t="s">
        <v>1975</v>
      </c>
      <c r="D408" s="8" t="s">
        <v>2122</v>
      </c>
      <c r="E408" s="3" t="s">
        <v>2123</v>
      </c>
      <c r="F408" s="112">
        <v>67.158000000000001</v>
      </c>
    </row>
    <row r="409" spans="2:6">
      <c r="B409" s="8" t="s">
        <v>4239</v>
      </c>
      <c r="C409" s="8" t="s">
        <v>1976</v>
      </c>
      <c r="D409" s="8" t="s">
        <v>2122</v>
      </c>
      <c r="E409" s="3" t="s">
        <v>2124</v>
      </c>
      <c r="F409" s="112">
        <v>268.63200000000001</v>
      </c>
    </row>
    <row r="410" spans="2:6">
      <c r="B410" s="8" t="s">
        <v>4240</v>
      </c>
      <c r="C410" s="8" t="s">
        <v>1827</v>
      </c>
      <c r="D410" s="8" t="s">
        <v>1828</v>
      </c>
      <c r="E410" s="3" t="s">
        <v>517</v>
      </c>
      <c r="F410" s="112">
        <v>251.03660400000001</v>
      </c>
    </row>
    <row r="411" spans="2:6">
      <c r="B411" s="8" t="s">
        <v>4241</v>
      </c>
      <c r="C411" s="8" t="s">
        <v>1829</v>
      </c>
      <c r="D411" s="8" t="s">
        <v>1828</v>
      </c>
      <c r="E411" s="3" t="s">
        <v>589</v>
      </c>
      <c r="F411" s="112">
        <v>561.30656400000009</v>
      </c>
    </row>
    <row r="412" spans="2:6">
      <c r="B412" s="8" t="s">
        <v>4242</v>
      </c>
      <c r="C412" s="8" t="s">
        <v>875</v>
      </c>
      <c r="D412" s="8" t="s">
        <v>876</v>
      </c>
      <c r="E412" s="3" t="s">
        <v>877</v>
      </c>
      <c r="F412" s="112">
        <v>101.54289600000001</v>
      </c>
    </row>
    <row r="413" spans="2:6">
      <c r="B413" s="8" t="s">
        <v>4243</v>
      </c>
      <c r="C413" s="8" t="s">
        <v>878</v>
      </c>
      <c r="D413" s="8" t="s">
        <v>876</v>
      </c>
      <c r="E413" s="3" t="s">
        <v>879</v>
      </c>
      <c r="F413" s="112">
        <v>507.71448000000004</v>
      </c>
    </row>
    <row r="414" spans="2:6">
      <c r="B414" s="8" t="s">
        <v>4244</v>
      </c>
      <c r="C414" s="8" t="s">
        <v>1869</v>
      </c>
      <c r="D414" s="8" t="s">
        <v>1870</v>
      </c>
      <c r="E414" s="3" t="s">
        <v>28</v>
      </c>
      <c r="F414" s="112">
        <v>28.206360000000004</v>
      </c>
    </row>
    <row r="415" spans="2:6">
      <c r="B415" s="8" t="s">
        <v>4245</v>
      </c>
      <c r="C415" s="8" t="s">
        <v>1871</v>
      </c>
      <c r="D415" s="8" t="s">
        <v>648</v>
      </c>
      <c r="E415" s="3" t="s">
        <v>23</v>
      </c>
      <c r="F415" s="112">
        <v>112.82544000000001</v>
      </c>
    </row>
    <row r="416" spans="2:6">
      <c r="B416" s="8" t="s">
        <v>4246</v>
      </c>
      <c r="C416" s="8" t="s">
        <v>649</v>
      </c>
      <c r="D416" s="8" t="s">
        <v>648</v>
      </c>
      <c r="E416" s="3" t="s">
        <v>20</v>
      </c>
      <c r="F416" s="112">
        <v>451.30176000000006</v>
      </c>
    </row>
    <row r="417" spans="2:6">
      <c r="B417" s="8" t="s">
        <v>4247</v>
      </c>
      <c r="C417" s="8" t="s">
        <v>2021</v>
      </c>
      <c r="D417" s="8" t="s">
        <v>2022</v>
      </c>
      <c r="E417" s="3" t="s">
        <v>2023</v>
      </c>
      <c r="F417" s="112">
        <v>32.235840000000003</v>
      </c>
    </row>
    <row r="418" spans="2:6">
      <c r="B418" s="8" t="s">
        <v>4248</v>
      </c>
      <c r="C418" s="8" t="s">
        <v>2024</v>
      </c>
      <c r="D418" s="8" t="s">
        <v>2022</v>
      </c>
      <c r="E418" s="3" t="s">
        <v>2025</v>
      </c>
      <c r="F418" s="112">
        <v>127.6002</v>
      </c>
    </row>
    <row r="419" spans="2:6">
      <c r="B419" s="8" t="s">
        <v>4249</v>
      </c>
      <c r="C419" s="9" t="s">
        <v>3179</v>
      </c>
      <c r="D419" s="9" t="s">
        <v>3180</v>
      </c>
      <c r="E419" s="4" t="s">
        <v>3181</v>
      </c>
      <c r="F419" s="121">
        <v>53.726400000000005</v>
      </c>
    </row>
    <row r="420" spans="2:6">
      <c r="B420" s="8" t="s">
        <v>4250</v>
      </c>
      <c r="C420" s="9" t="s">
        <v>3182</v>
      </c>
      <c r="D420" s="9" t="s">
        <v>3180</v>
      </c>
      <c r="E420" s="4" t="s">
        <v>522</v>
      </c>
      <c r="F420" s="121">
        <v>120.88440000000001</v>
      </c>
    </row>
    <row r="421" spans="2:6">
      <c r="B421" s="8" t="s">
        <v>4251</v>
      </c>
      <c r="C421" s="9" t="s">
        <v>3185</v>
      </c>
      <c r="D421" s="9" t="s">
        <v>3186</v>
      </c>
      <c r="E421" s="4" t="s">
        <v>1022</v>
      </c>
      <c r="F421" s="121">
        <v>40.294800000000002</v>
      </c>
    </row>
    <row r="422" spans="2:6">
      <c r="B422" s="8" t="s">
        <v>4252</v>
      </c>
      <c r="C422" s="8" t="s">
        <v>3187</v>
      </c>
      <c r="D422" s="8" t="s">
        <v>3186</v>
      </c>
      <c r="E422" s="3" t="s">
        <v>86</v>
      </c>
      <c r="F422" s="112">
        <v>67.158000000000001</v>
      </c>
    </row>
    <row r="423" spans="2:6">
      <c r="B423" s="8" t="s">
        <v>4253</v>
      </c>
      <c r="C423" s="9" t="s">
        <v>2220</v>
      </c>
      <c r="D423" s="9" t="s">
        <v>2069</v>
      </c>
      <c r="E423" s="4" t="s">
        <v>514</v>
      </c>
      <c r="F423" s="121">
        <v>49.361130000000003</v>
      </c>
    </row>
    <row r="424" spans="2:6">
      <c r="B424" s="8" t="s">
        <v>4254</v>
      </c>
      <c r="C424" s="9" t="s">
        <v>2070</v>
      </c>
      <c r="D424" s="9" t="s">
        <v>2069</v>
      </c>
      <c r="E424" s="4" t="s">
        <v>522</v>
      </c>
      <c r="F424" s="121">
        <v>211.54769999999999</v>
      </c>
    </row>
    <row r="425" spans="2:6">
      <c r="B425" s="8" t="s">
        <v>4255</v>
      </c>
      <c r="C425" s="9" t="s">
        <v>2782</v>
      </c>
      <c r="D425" s="9" t="s">
        <v>2010</v>
      </c>
      <c r="E425" s="4" t="s">
        <v>517</v>
      </c>
      <c r="F425" s="112">
        <v>352.5795</v>
      </c>
    </row>
    <row r="426" spans="2:6">
      <c r="B426" s="8" t="s">
        <v>4256</v>
      </c>
      <c r="C426" s="9" t="s">
        <v>2011</v>
      </c>
      <c r="D426" s="9" t="s">
        <v>2010</v>
      </c>
      <c r="E426" s="4" t="s">
        <v>589</v>
      </c>
      <c r="F426" s="112">
        <v>792.59871599999997</v>
      </c>
    </row>
    <row r="427" spans="2:6">
      <c r="B427" s="8" t="s">
        <v>4257</v>
      </c>
      <c r="C427" s="8" t="s">
        <v>771</v>
      </c>
      <c r="D427" s="8" t="s">
        <v>772</v>
      </c>
      <c r="E427" s="3" t="s">
        <v>773</v>
      </c>
      <c r="F427" s="112">
        <v>48.888840000000002</v>
      </c>
    </row>
    <row r="428" spans="2:6">
      <c r="B428" s="8" t="s">
        <v>4258</v>
      </c>
      <c r="C428" s="8" t="s">
        <v>2050</v>
      </c>
      <c r="D428" s="8" t="s">
        <v>2051</v>
      </c>
      <c r="E428" s="3" t="s">
        <v>1771</v>
      </c>
      <c r="F428" s="112">
        <v>197.44452000000001</v>
      </c>
    </row>
    <row r="429" spans="2:6">
      <c r="B429" s="8" t="s">
        <v>4259</v>
      </c>
      <c r="C429" s="8" t="s">
        <v>2091</v>
      </c>
      <c r="D429" s="8" t="s">
        <v>2418</v>
      </c>
      <c r="E429" s="3" t="s">
        <v>1771</v>
      </c>
      <c r="F429" s="112">
        <v>276.42232800000005</v>
      </c>
    </row>
    <row r="430" spans="2:6">
      <c r="B430" s="8" t="s">
        <v>4260</v>
      </c>
      <c r="C430" s="8" t="s">
        <v>1713</v>
      </c>
      <c r="D430" s="8" t="s">
        <v>1712</v>
      </c>
      <c r="E430" s="3" t="s">
        <v>802</v>
      </c>
      <c r="F430" s="112">
        <v>246.80564999999999</v>
      </c>
    </row>
    <row r="431" spans="2:6">
      <c r="B431" s="8" t="s">
        <v>4261</v>
      </c>
      <c r="C431" s="8" t="s">
        <v>332</v>
      </c>
      <c r="D431" s="8" t="s">
        <v>333</v>
      </c>
      <c r="E431" s="3" t="s">
        <v>20</v>
      </c>
      <c r="F431" s="112">
        <v>246.80564999999999</v>
      </c>
    </row>
    <row r="432" spans="2:6">
      <c r="B432" s="8" t="s">
        <v>4262</v>
      </c>
      <c r="C432" s="8" t="s">
        <v>2046</v>
      </c>
      <c r="D432" s="8" t="s">
        <v>2044</v>
      </c>
      <c r="E432" s="3" t="s">
        <v>1771</v>
      </c>
      <c r="F432" s="112">
        <v>197.44452000000001</v>
      </c>
    </row>
    <row r="433" spans="2:6">
      <c r="B433" s="8" t="s">
        <v>4263</v>
      </c>
      <c r="C433" s="9" t="s">
        <v>2278</v>
      </c>
      <c r="D433" s="9" t="s">
        <v>2276</v>
      </c>
      <c r="E433" s="4" t="s">
        <v>1771</v>
      </c>
      <c r="F433" s="121">
        <v>197.44452000000001</v>
      </c>
    </row>
    <row r="434" spans="2:6">
      <c r="B434" s="8" t="s">
        <v>4264</v>
      </c>
      <c r="C434" s="9" t="s">
        <v>3211</v>
      </c>
      <c r="D434" s="9" t="s">
        <v>2514</v>
      </c>
      <c r="E434" s="4" t="s">
        <v>522</v>
      </c>
      <c r="F434" s="121">
        <v>537.26400000000001</v>
      </c>
    </row>
    <row r="435" spans="2:6">
      <c r="B435" s="8" t="s">
        <v>4265</v>
      </c>
      <c r="C435" s="9" t="s">
        <v>2515</v>
      </c>
      <c r="D435" s="9" t="s">
        <v>2516</v>
      </c>
      <c r="E435" s="4" t="s">
        <v>522</v>
      </c>
      <c r="F435" s="121">
        <v>537.26400000000001</v>
      </c>
    </row>
    <row r="436" spans="2:6">
      <c r="B436" s="8" t="s">
        <v>4266</v>
      </c>
      <c r="C436" s="9" t="s">
        <v>2198</v>
      </c>
      <c r="D436" s="9" t="s">
        <v>2199</v>
      </c>
      <c r="E436" s="4" t="s">
        <v>1771</v>
      </c>
      <c r="F436" s="121">
        <v>197.44452000000001</v>
      </c>
    </row>
    <row r="437" spans="2:6">
      <c r="B437" s="8" t="s">
        <v>4267</v>
      </c>
      <c r="C437" s="8" t="s">
        <v>1664</v>
      </c>
      <c r="D437" s="8" t="s">
        <v>1665</v>
      </c>
      <c r="E437" s="3" t="s">
        <v>773</v>
      </c>
      <c r="F437" s="112">
        <v>85.885800000000003</v>
      </c>
    </row>
    <row r="438" spans="2:6">
      <c r="B438" s="8" t="s">
        <v>4268</v>
      </c>
      <c r="C438" s="8" t="s">
        <v>2685</v>
      </c>
      <c r="D438" s="8" t="s">
        <v>2686</v>
      </c>
      <c r="E438" s="3" t="s">
        <v>2687</v>
      </c>
      <c r="F438" s="112">
        <v>231.23100000000002</v>
      </c>
    </row>
    <row r="439" spans="2:6">
      <c r="B439" s="8" t="s">
        <v>4269</v>
      </c>
      <c r="C439" s="8" t="s">
        <v>2688</v>
      </c>
      <c r="D439" s="8" t="s">
        <v>2686</v>
      </c>
      <c r="E439" s="3" t="s">
        <v>2687</v>
      </c>
      <c r="F439" s="112">
        <v>224.62439999999998</v>
      </c>
    </row>
    <row r="440" spans="2:6">
      <c r="B440" s="8" t="s">
        <v>4270</v>
      </c>
      <c r="C440" s="8" t="s">
        <v>3470</v>
      </c>
      <c r="D440" s="8" t="s">
        <v>2686</v>
      </c>
      <c r="E440" s="3" t="s">
        <v>2687</v>
      </c>
      <c r="F440" s="112">
        <v>224.62439999999998</v>
      </c>
    </row>
    <row r="441" spans="2:6">
      <c r="B441" s="8" t="s">
        <v>4271</v>
      </c>
      <c r="C441" s="9" t="s">
        <v>3183</v>
      </c>
      <c r="D441" s="9" t="s">
        <v>3184</v>
      </c>
      <c r="E441" s="4" t="s">
        <v>522</v>
      </c>
      <c r="F441" s="121">
        <v>94.021200000000007</v>
      </c>
    </row>
    <row r="442" spans="2:6">
      <c r="B442" s="8" t="s">
        <v>4272</v>
      </c>
      <c r="C442" s="8" t="s">
        <v>1485</v>
      </c>
      <c r="D442" s="8" t="s">
        <v>2881</v>
      </c>
      <c r="E442" s="3" t="s">
        <v>23</v>
      </c>
      <c r="F442" s="112">
        <v>138.21116400000002</v>
      </c>
    </row>
    <row r="443" spans="2:6">
      <c r="B443" s="8" t="s">
        <v>4273</v>
      </c>
      <c r="C443" s="9" t="s">
        <v>1460</v>
      </c>
      <c r="D443" s="9" t="s">
        <v>1461</v>
      </c>
      <c r="E443" s="4" t="s">
        <v>145</v>
      </c>
      <c r="F443" s="121">
        <v>16.773120000000002</v>
      </c>
    </row>
    <row r="444" spans="2:6">
      <c r="B444" s="8" t="s">
        <v>4274</v>
      </c>
      <c r="C444" s="9" t="s">
        <v>1463</v>
      </c>
      <c r="D444" s="9" t="s">
        <v>1464</v>
      </c>
      <c r="E444" s="4" t="s">
        <v>145</v>
      </c>
      <c r="F444" s="121">
        <v>16.773120000000002</v>
      </c>
    </row>
    <row r="445" spans="2:6">
      <c r="B445" s="8" t="s">
        <v>6208</v>
      </c>
      <c r="C445" s="9" t="s">
        <v>6120</v>
      </c>
      <c r="D445" s="9" t="s">
        <v>6155</v>
      </c>
      <c r="E445" s="4" t="s">
        <v>6164</v>
      </c>
      <c r="F445" s="121">
        <v>167.7312</v>
      </c>
    </row>
    <row r="446" spans="2:6">
      <c r="B446" s="8" t="s">
        <v>4275</v>
      </c>
      <c r="C446" s="9" t="s">
        <v>2239</v>
      </c>
      <c r="D446" s="9" t="s">
        <v>2240</v>
      </c>
      <c r="E446" s="4" t="s">
        <v>672</v>
      </c>
      <c r="F446" s="121">
        <v>27.955200000000005</v>
      </c>
    </row>
    <row r="447" spans="2:6">
      <c r="B447" s="8" t="s">
        <v>4276</v>
      </c>
      <c r="C447" s="9" t="s">
        <v>1365</v>
      </c>
      <c r="D447" s="9" t="s">
        <v>1366</v>
      </c>
      <c r="E447" s="4" t="s">
        <v>145</v>
      </c>
      <c r="F447" s="121">
        <v>20.9664</v>
      </c>
    </row>
    <row r="448" spans="2:6">
      <c r="B448" s="8" t="s">
        <v>4277</v>
      </c>
      <c r="C448" s="8" t="s">
        <v>3160</v>
      </c>
      <c r="D448" s="8" t="s">
        <v>3024</v>
      </c>
      <c r="E448" s="3" t="s">
        <v>3025</v>
      </c>
      <c r="F448" s="112">
        <v>20.9664</v>
      </c>
    </row>
    <row r="449" spans="2:6">
      <c r="B449" s="8" t="s">
        <v>4278</v>
      </c>
      <c r="C449" s="8" t="s">
        <v>2163</v>
      </c>
      <c r="D449" s="8" t="s">
        <v>2164</v>
      </c>
      <c r="E449" s="3" t="s">
        <v>145</v>
      </c>
      <c r="F449" s="112">
        <v>16.773120000000002</v>
      </c>
    </row>
    <row r="450" spans="2:6">
      <c r="B450" s="94" t="s">
        <v>4279</v>
      </c>
      <c r="C450" s="8" t="s">
        <v>2380</v>
      </c>
      <c r="D450" s="8" t="s">
        <v>2381</v>
      </c>
      <c r="E450" s="3" t="s">
        <v>145</v>
      </c>
      <c r="F450" s="112">
        <v>16.773120000000002</v>
      </c>
    </row>
    <row r="451" spans="2:6">
      <c r="B451" s="8" t="s">
        <v>4280</v>
      </c>
      <c r="C451" s="9" t="s">
        <v>2733</v>
      </c>
      <c r="D451" s="9" t="s">
        <v>6372</v>
      </c>
      <c r="E451" s="4" t="s">
        <v>145</v>
      </c>
      <c r="F451" s="121">
        <v>16.773120000000002</v>
      </c>
    </row>
    <row r="452" spans="2:6">
      <c r="B452" s="8" t="s">
        <v>4281</v>
      </c>
      <c r="C452" s="9" t="s">
        <v>631</v>
      </c>
      <c r="D452" s="9" t="s">
        <v>4282</v>
      </c>
      <c r="E452" s="4" t="s">
        <v>145</v>
      </c>
      <c r="F452" s="121">
        <v>13.977600000000002</v>
      </c>
    </row>
    <row r="453" spans="2:6">
      <c r="B453" s="8" t="s">
        <v>4283</v>
      </c>
      <c r="C453" s="11" t="s">
        <v>1935</v>
      </c>
      <c r="D453" s="11" t="s">
        <v>1936</v>
      </c>
      <c r="E453" s="6" t="s">
        <v>145</v>
      </c>
      <c r="F453" s="121">
        <v>15.375360000000001</v>
      </c>
    </row>
    <row r="454" spans="2:6">
      <c r="B454" s="8" t="s">
        <v>4284</v>
      </c>
      <c r="C454" s="9" t="s">
        <v>2396</v>
      </c>
      <c r="D454" s="9" t="s">
        <v>2397</v>
      </c>
      <c r="E454" s="4" t="s">
        <v>145</v>
      </c>
      <c r="F454" s="121">
        <v>15.375360000000001</v>
      </c>
    </row>
    <row r="455" spans="2:6">
      <c r="B455" s="8" t="s">
        <v>4285</v>
      </c>
      <c r="C455" s="9" t="s">
        <v>632</v>
      </c>
      <c r="D455" s="9" t="s">
        <v>633</v>
      </c>
      <c r="E455" s="4" t="s">
        <v>145</v>
      </c>
      <c r="F455" s="121">
        <v>13.977600000000002</v>
      </c>
    </row>
    <row r="456" spans="2:6">
      <c r="B456" s="8" t="s">
        <v>4286</v>
      </c>
      <c r="C456" s="9" t="s">
        <v>634</v>
      </c>
      <c r="D456" s="9" t="s">
        <v>635</v>
      </c>
      <c r="E456" s="4" t="s">
        <v>145</v>
      </c>
      <c r="F456" s="121">
        <v>13.977600000000002</v>
      </c>
    </row>
    <row r="457" spans="2:6">
      <c r="B457" s="8" t="s">
        <v>4287</v>
      </c>
      <c r="C457" s="9" t="s">
        <v>636</v>
      </c>
      <c r="D457" s="9" t="s">
        <v>637</v>
      </c>
      <c r="E457" s="4" t="s">
        <v>145</v>
      </c>
      <c r="F457" s="121">
        <v>13.977600000000002</v>
      </c>
    </row>
    <row r="458" spans="2:6">
      <c r="B458" s="8" t="s">
        <v>6177</v>
      </c>
      <c r="C458" s="9" t="s">
        <v>6100</v>
      </c>
      <c r="D458" s="9" t="s">
        <v>6136</v>
      </c>
      <c r="E458" s="4" t="s">
        <v>3582</v>
      </c>
      <c r="F458" s="121">
        <v>16.773120000000002</v>
      </c>
    </row>
    <row r="459" spans="2:6">
      <c r="B459" s="8" t="s">
        <v>6178</v>
      </c>
      <c r="C459" s="9" t="s">
        <v>6101</v>
      </c>
      <c r="D459" s="9" t="s">
        <v>6137</v>
      </c>
      <c r="E459" s="4" t="s">
        <v>1480</v>
      </c>
      <c r="F459" s="121">
        <v>83.865600000000001</v>
      </c>
    </row>
    <row r="460" spans="2:6">
      <c r="B460" s="8" t="s">
        <v>4288</v>
      </c>
      <c r="C460" s="9" t="s">
        <v>2071</v>
      </c>
      <c r="D460" s="9" t="s">
        <v>2069</v>
      </c>
      <c r="E460" s="4" t="s">
        <v>20</v>
      </c>
      <c r="F460" s="121">
        <v>423.09539999999998</v>
      </c>
    </row>
    <row r="461" spans="2:6">
      <c r="B461" s="8" t="s">
        <v>4289</v>
      </c>
      <c r="C461" s="8" t="s">
        <v>650</v>
      </c>
      <c r="D461" s="8" t="s">
        <v>651</v>
      </c>
      <c r="E461" s="3" t="s">
        <v>522</v>
      </c>
      <c r="F461" s="112">
        <v>70.515900000000016</v>
      </c>
    </row>
    <row r="462" spans="2:6">
      <c r="B462" s="8" t="s">
        <v>4290</v>
      </c>
      <c r="C462" s="8" t="s">
        <v>656</v>
      </c>
      <c r="D462" s="8" t="s">
        <v>657</v>
      </c>
      <c r="E462" s="3" t="s">
        <v>23</v>
      </c>
      <c r="F462" s="112">
        <v>49.361130000000003</v>
      </c>
    </row>
    <row r="463" spans="2:6">
      <c r="B463" s="8" t="s">
        <v>4291</v>
      </c>
      <c r="C463" s="8" t="s">
        <v>590</v>
      </c>
      <c r="D463" s="8" t="s">
        <v>591</v>
      </c>
      <c r="E463" s="3" t="s">
        <v>23</v>
      </c>
      <c r="F463" s="112">
        <v>49.361130000000003</v>
      </c>
    </row>
    <row r="464" spans="2:6">
      <c r="B464" s="8" t="s">
        <v>4292</v>
      </c>
      <c r="C464" s="9" t="s">
        <v>21</v>
      </c>
      <c r="D464" s="9" t="s">
        <v>22</v>
      </c>
      <c r="E464" s="4" t="s">
        <v>23</v>
      </c>
      <c r="F464" s="121">
        <v>87.439716000000018</v>
      </c>
    </row>
    <row r="465" spans="2:6">
      <c r="B465" s="8" t="s">
        <v>4293</v>
      </c>
      <c r="C465" s="9" t="s">
        <v>31</v>
      </c>
      <c r="D465" s="9" t="s">
        <v>32</v>
      </c>
      <c r="E465" s="4" t="s">
        <v>23</v>
      </c>
      <c r="F465" s="121">
        <v>105.77385</v>
      </c>
    </row>
    <row r="466" spans="2:6">
      <c r="B466" s="8" t="s">
        <v>4294</v>
      </c>
      <c r="C466" s="9" t="s">
        <v>1296</v>
      </c>
      <c r="D466" s="9" t="s">
        <v>1297</v>
      </c>
      <c r="E466" s="4" t="s">
        <v>23</v>
      </c>
      <c r="F466" s="121">
        <v>105.77385</v>
      </c>
    </row>
    <row r="467" spans="2:6">
      <c r="B467" s="8" t="s">
        <v>4295</v>
      </c>
      <c r="C467" s="9" t="s">
        <v>24</v>
      </c>
      <c r="D467" s="9" t="s">
        <v>25</v>
      </c>
      <c r="E467" s="4" t="s">
        <v>20</v>
      </c>
      <c r="F467" s="121">
        <v>349.75886400000007</v>
      </c>
    </row>
    <row r="468" spans="2:6">
      <c r="B468" s="8" t="s">
        <v>4296</v>
      </c>
      <c r="C468" s="8" t="s">
        <v>592</v>
      </c>
      <c r="D468" s="8" t="s">
        <v>593</v>
      </c>
      <c r="E468" s="3" t="s">
        <v>23</v>
      </c>
      <c r="F468" s="112">
        <v>81.798444000000018</v>
      </c>
    </row>
    <row r="469" spans="2:6">
      <c r="B469" s="8" t="s">
        <v>4297</v>
      </c>
      <c r="C469" s="8" t="s">
        <v>594</v>
      </c>
      <c r="D469" s="8" t="s">
        <v>595</v>
      </c>
      <c r="E469" s="3" t="s">
        <v>517</v>
      </c>
      <c r="F469" s="112">
        <v>251.03660400000001</v>
      </c>
    </row>
    <row r="470" spans="2:6">
      <c r="B470" s="8" t="s">
        <v>4298</v>
      </c>
      <c r="C470" s="8" t="s">
        <v>515</v>
      </c>
      <c r="D470" s="8" t="s">
        <v>516</v>
      </c>
      <c r="E470" s="3" t="s">
        <v>517</v>
      </c>
      <c r="F470" s="112">
        <v>251.03660400000001</v>
      </c>
    </row>
    <row r="471" spans="2:6">
      <c r="B471" s="8" t="s">
        <v>4299</v>
      </c>
      <c r="C471" s="8" t="s">
        <v>520</v>
      </c>
      <c r="D471" s="8" t="s">
        <v>521</v>
      </c>
      <c r="E471" s="3" t="s">
        <v>522</v>
      </c>
      <c r="F471" s="112">
        <v>53.592084</v>
      </c>
    </row>
    <row r="472" spans="2:6">
      <c r="B472" s="8" t="s">
        <v>4300</v>
      </c>
      <c r="C472" s="9" t="s">
        <v>1830</v>
      </c>
      <c r="D472" s="9" t="s">
        <v>1831</v>
      </c>
      <c r="E472" s="4" t="s">
        <v>522</v>
      </c>
      <c r="F472" s="121">
        <v>53.592084</v>
      </c>
    </row>
    <row r="473" spans="2:6">
      <c r="B473" s="8" t="s">
        <v>4301</v>
      </c>
      <c r="C473" s="9" t="s">
        <v>1832</v>
      </c>
      <c r="D473" s="9" t="s">
        <v>1831</v>
      </c>
      <c r="E473" s="4" t="s">
        <v>655</v>
      </c>
      <c r="F473" s="121">
        <v>214.368336</v>
      </c>
    </row>
    <row r="474" spans="2:6">
      <c r="B474" s="8" t="s">
        <v>4302</v>
      </c>
      <c r="C474" s="9" t="s">
        <v>1681</v>
      </c>
      <c r="D474" s="9" t="s">
        <v>717</v>
      </c>
      <c r="E474" s="4" t="s">
        <v>23</v>
      </c>
      <c r="F474" s="121">
        <v>53.592084</v>
      </c>
    </row>
    <row r="475" spans="2:6">
      <c r="B475" s="8" t="s">
        <v>4303</v>
      </c>
      <c r="C475" s="8" t="s">
        <v>652</v>
      </c>
      <c r="D475" s="8" t="s">
        <v>653</v>
      </c>
      <c r="E475" s="3" t="s">
        <v>522</v>
      </c>
      <c r="F475" s="112">
        <v>53.592084</v>
      </c>
    </row>
    <row r="476" spans="2:6">
      <c r="B476" s="8" t="s">
        <v>4304</v>
      </c>
      <c r="C476" s="8" t="s">
        <v>654</v>
      </c>
      <c r="D476" s="8" t="s">
        <v>653</v>
      </c>
      <c r="E476" s="3" t="s">
        <v>655</v>
      </c>
      <c r="F476" s="112">
        <v>214.368336</v>
      </c>
    </row>
    <row r="477" spans="2:6">
      <c r="B477" s="8" t="s">
        <v>4305</v>
      </c>
      <c r="C477" s="9" t="s">
        <v>1624</v>
      </c>
      <c r="D477" s="9" t="s">
        <v>790</v>
      </c>
      <c r="E477" s="4" t="s">
        <v>23</v>
      </c>
      <c r="F477" s="121">
        <v>55.002402000000011</v>
      </c>
    </row>
    <row r="478" spans="2:6">
      <c r="B478" s="8" t="s">
        <v>4306</v>
      </c>
      <c r="C478" s="8" t="s">
        <v>2075</v>
      </c>
      <c r="D478" s="8" t="s">
        <v>2076</v>
      </c>
      <c r="E478" s="3" t="s">
        <v>874</v>
      </c>
      <c r="F478" s="112">
        <v>148.08338999999998</v>
      </c>
    </row>
    <row r="479" spans="2:6">
      <c r="B479" s="8" t="s">
        <v>4307</v>
      </c>
      <c r="C479" s="8" t="s">
        <v>2086</v>
      </c>
      <c r="D479" s="8" t="s">
        <v>2087</v>
      </c>
      <c r="E479" s="3" t="s">
        <v>874</v>
      </c>
      <c r="F479" s="112">
        <v>148.08338999999998</v>
      </c>
    </row>
    <row r="480" spans="2:6">
      <c r="B480" s="8" t="s">
        <v>4308</v>
      </c>
      <c r="C480" s="8" t="s">
        <v>2088</v>
      </c>
      <c r="D480" s="8" t="s">
        <v>2087</v>
      </c>
      <c r="E480" s="3" t="s">
        <v>1771</v>
      </c>
      <c r="F480" s="112">
        <v>592.33355999999992</v>
      </c>
    </row>
    <row r="481" spans="2:6">
      <c r="B481" s="8" t="s">
        <v>4309</v>
      </c>
      <c r="C481" s="8" t="s">
        <v>2077</v>
      </c>
      <c r="D481" s="8" t="s">
        <v>2078</v>
      </c>
      <c r="E481" s="3" t="s">
        <v>874</v>
      </c>
      <c r="F481" s="112">
        <v>133.98021</v>
      </c>
    </row>
    <row r="482" spans="2:6">
      <c r="B482" s="94" t="s">
        <v>4310</v>
      </c>
      <c r="C482" s="8" t="s">
        <v>2084</v>
      </c>
      <c r="D482" s="8" t="s">
        <v>2085</v>
      </c>
      <c r="E482" s="3" t="s">
        <v>874</v>
      </c>
      <c r="F482" s="112">
        <v>177.70006800000002</v>
      </c>
    </row>
    <row r="483" spans="2:6">
      <c r="B483" s="94" t="s">
        <v>4311</v>
      </c>
      <c r="C483" s="8" t="s">
        <v>2079</v>
      </c>
      <c r="D483" s="8" t="s">
        <v>2419</v>
      </c>
      <c r="E483" s="3" t="s">
        <v>874</v>
      </c>
      <c r="F483" s="112">
        <v>124.10798400000002</v>
      </c>
    </row>
    <row r="484" spans="2:6">
      <c r="B484" s="94" t="s">
        <v>4312</v>
      </c>
      <c r="C484" s="8" t="s">
        <v>2080</v>
      </c>
      <c r="D484" s="8" t="s">
        <v>2419</v>
      </c>
      <c r="E484" s="3" t="s">
        <v>2045</v>
      </c>
      <c r="F484" s="112">
        <v>223.39437120000002</v>
      </c>
    </row>
    <row r="485" spans="2:6">
      <c r="B485" s="94" t="s">
        <v>4313</v>
      </c>
      <c r="C485" s="8" t="s">
        <v>2081</v>
      </c>
      <c r="D485" s="8" t="s">
        <v>2419</v>
      </c>
      <c r="E485" s="3" t="s">
        <v>1771</v>
      </c>
      <c r="F485" s="112">
        <v>496.43193600000006</v>
      </c>
    </row>
    <row r="486" spans="2:6">
      <c r="B486" s="94" t="s">
        <v>4314</v>
      </c>
      <c r="C486" s="8" t="s">
        <v>2082</v>
      </c>
      <c r="D486" s="8" t="s">
        <v>2083</v>
      </c>
      <c r="E486" s="3" t="s">
        <v>874</v>
      </c>
      <c r="F486" s="112">
        <v>105.77385</v>
      </c>
    </row>
    <row r="487" spans="2:6">
      <c r="B487" s="8" t="s">
        <v>4315</v>
      </c>
      <c r="C487" s="9" t="s">
        <v>2012</v>
      </c>
      <c r="D487" s="9" t="s">
        <v>1750</v>
      </c>
      <c r="E487" s="4" t="s">
        <v>23</v>
      </c>
      <c r="F487" s="121">
        <v>91.670670000000015</v>
      </c>
    </row>
    <row r="488" spans="2:6">
      <c r="B488" s="8" t="s">
        <v>4316</v>
      </c>
      <c r="C488" s="9" t="s">
        <v>3128</v>
      </c>
      <c r="D488" s="9" t="s">
        <v>1293</v>
      </c>
      <c r="E488" s="4" t="s">
        <v>23</v>
      </c>
      <c r="F488" s="121">
        <v>105.77385</v>
      </c>
    </row>
    <row r="489" spans="2:6">
      <c r="B489" s="8" t="s">
        <v>4317</v>
      </c>
      <c r="C489" s="8" t="s">
        <v>1482</v>
      </c>
      <c r="D489" s="8" t="s">
        <v>1483</v>
      </c>
      <c r="E489" s="3" t="s">
        <v>517</v>
      </c>
      <c r="F489" s="112">
        <v>176.28975</v>
      </c>
    </row>
    <row r="490" spans="2:6">
      <c r="B490" s="8" t="s">
        <v>4318</v>
      </c>
      <c r="C490" s="8" t="s">
        <v>1484</v>
      </c>
      <c r="D490" s="8" t="s">
        <v>1483</v>
      </c>
      <c r="E490" s="3" t="s">
        <v>589</v>
      </c>
      <c r="F490" s="112">
        <v>352.5795</v>
      </c>
    </row>
    <row r="491" spans="2:6">
      <c r="B491" s="8" t="s">
        <v>6265</v>
      </c>
      <c r="C491" s="9" t="s">
        <v>6242</v>
      </c>
      <c r="D491" s="9" t="s">
        <v>6252</v>
      </c>
      <c r="E491" s="4" t="s">
        <v>1480</v>
      </c>
      <c r="F491" s="121">
        <v>201.47399999999999</v>
      </c>
    </row>
    <row r="492" spans="2:6">
      <c r="B492" s="8" t="s">
        <v>6266</v>
      </c>
      <c r="C492" s="9" t="s">
        <v>6243</v>
      </c>
      <c r="D492" s="9" t="s">
        <v>6252</v>
      </c>
      <c r="E492" s="4" t="s">
        <v>3582</v>
      </c>
      <c r="F492" s="121">
        <v>69.84432000000001</v>
      </c>
    </row>
    <row r="493" spans="2:6">
      <c r="B493" s="8" t="s">
        <v>4319</v>
      </c>
      <c r="C493" s="9" t="s">
        <v>1173</v>
      </c>
      <c r="D493" s="9" t="s">
        <v>1174</v>
      </c>
      <c r="E493" s="4" t="s">
        <v>1198</v>
      </c>
      <c r="F493" s="121">
        <v>53.726400000000005</v>
      </c>
    </row>
    <row r="494" spans="2:6">
      <c r="B494" s="8" t="s">
        <v>4320</v>
      </c>
      <c r="C494" s="9" t="s">
        <v>1175</v>
      </c>
      <c r="D494" s="9" t="s">
        <v>1174</v>
      </c>
      <c r="E494" s="4" t="s">
        <v>1176</v>
      </c>
      <c r="F494" s="121">
        <v>214.90560000000002</v>
      </c>
    </row>
    <row r="495" spans="2:6">
      <c r="B495" s="8" t="s">
        <v>4321</v>
      </c>
      <c r="C495" s="9" t="s">
        <v>1177</v>
      </c>
      <c r="D495" s="9" t="s">
        <v>1178</v>
      </c>
      <c r="E495" s="4" t="s">
        <v>1198</v>
      </c>
      <c r="F495" s="121">
        <v>53.726400000000005</v>
      </c>
    </row>
    <row r="496" spans="2:6">
      <c r="B496" s="8" t="s">
        <v>4322</v>
      </c>
      <c r="C496" s="8" t="s">
        <v>1179</v>
      </c>
      <c r="D496" s="8" t="s">
        <v>1178</v>
      </c>
      <c r="E496" s="3" t="s">
        <v>1176</v>
      </c>
      <c r="F496" s="112">
        <v>214.90560000000002</v>
      </c>
    </row>
    <row r="497" spans="2:6">
      <c r="B497" s="8" t="s">
        <v>4323</v>
      </c>
      <c r="C497" s="9" t="s">
        <v>1419</v>
      </c>
      <c r="D497" s="9" t="s">
        <v>1420</v>
      </c>
      <c r="E497" s="4" t="s">
        <v>2827</v>
      </c>
      <c r="F497" s="121">
        <v>128.0968</v>
      </c>
    </row>
    <row r="498" spans="2:6">
      <c r="B498" s="94" t="s">
        <v>4324</v>
      </c>
      <c r="C498" s="8" t="s">
        <v>1415</v>
      </c>
      <c r="D498" s="8" t="s">
        <v>1416</v>
      </c>
      <c r="E498" s="3" t="s">
        <v>2826</v>
      </c>
      <c r="F498" s="112">
        <v>100.73699999999999</v>
      </c>
    </row>
    <row r="499" spans="2:6">
      <c r="B499" s="8" t="s">
        <v>4325</v>
      </c>
      <c r="C499" s="9" t="s">
        <v>1417</v>
      </c>
      <c r="D499" s="9" t="s">
        <v>1418</v>
      </c>
      <c r="E499" s="4" t="s">
        <v>2826</v>
      </c>
      <c r="F499" s="121">
        <v>87.305400000000006</v>
      </c>
    </row>
    <row r="500" spans="2:6">
      <c r="B500" s="8" t="s">
        <v>4326</v>
      </c>
      <c r="C500" s="9" t="s">
        <v>1806</v>
      </c>
      <c r="D500" s="9" t="s">
        <v>1807</v>
      </c>
      <c r="E500" s="4" t="s">
        <v>2826</v>
      </c>
      <c r="F500" s="121">
        <v>216.24876</v>
      </c>
    </row>
    <row r="501" spans="2:6">
      <c r="B501" s="8" t="s">
        <v>4327</v>
      </c>
      <c r="C501" s="8" t="s">
        <v>778</v>
      </c>
      <c r="D501" s="8" t="s">
        <v>2005</v>
      </c>
      <c r="E501" s="3" t="s">
        <v>23</v>
      </c>
      <c r="F501" s="112">
        <v>116.27615999999999</v>
      </c>
    </row>
    <row r="502" spans="2:6">
      <c r="B502" s="8" t="s">
        <v>4328</v>
      </c>
      <c r="C502" s="8" t="s">
        <v>2681</v>
      </c>
      <c r="D502" s="8" t="s">
        <v>2682</v>
      </c>
      <c r="E502" s="3" t="s">
        <v>23</v>
      </c>
      <c r="F502" s="112">
        <v>113.63352</v>
      </c>
    </row>
    <row r="503" spans="2:6">
      <c r="B503" s="8" t="s">
        <v>4329</v>
      </c>
      <c r="C503" s="8" t="s">
        <v>769</v>
      </c>
      <c r="D503" s="8" t="s">
        <v>770</v>
      </c>
      <c r="E503" s="3" t="s">
        <v>23</v>
      </c>
      <c r="F503" s="112">
        <v>89.849760000000003</v>
      </c>
    </row>
    <row r="504" spans="2:6">
      <c r="B504" s="8" t="s">
        <v>4330</v>
      </c>
      <c r="C504" s="8" t="s">
        <v>2683</v>
      </c>
      <c r="D504" s="8" t="s">
        <v>2684</v>
      </c>
      <c r="E504" s="3" t="s">
        <v>514</v>
      </c>
      <c r="F504" s="112">
        <v>92.492400000000004</v>
      </c>
    </row>
    <row r="505" spans="2:6">
      <c r="B505" s="8" t="s">
        <v>4331</v>
      </c>
      <c r="C505" s="8" t="s">
        <v>2008</v>
      </c>
      <c r="D505" s="8" t="s">
        <v>2009</v>
      </c>
      <c r="E505" s="3" t="s">
        <v>23</v>
      </c>
      <c r="F505" s="112">
        <v>113.63352</v>
      </c>
    </row>
    <row r="506" spans="2:6">
      <c r="B506" s="8" t="s">
        <v>4332</v>
      </c>
      <c r="C506" s="8" t="s">
        <v>1726</v>
      </c>
      <c r="D506" s="8" t="s">
        <v>3212</v>
      </c>
      <c r="E506" s="3" t="s">
        <v>1720</v>
      </c>
      <c r="F506" s="112">
        <v>39.639600000000002</v>
      </c>
    </row>
    <row r="507" spans="2:6">
      <c r="B507" s="8" t="s">
        <v>4333</v>
      </c>
      <c r="C507" s="8" t="s">
        <v>3213</v>
      </c>
      <c r="D507" s="8" t="s">
        <v>3212</v>
      </c>
      <c r="E507" s="3" t="s">
        <v>1722</v>
      </c>
      <c r="F507" s="112">
        <v>184.98480000000001</v>
      </c>
    </row>
    <row r="508" spans="2:6">
      <c r="B508" s="8" t="s">
        <v>4334</v>
      </c>
      <c r="C508" s="8" t="s">
        <v>2006</v>
      </c>
      <c r="D508" s="8" t="s">
        <v>2007</v>
      </c>
      <c r="E508" s="3" t="s">
        <v>23</v>
      </c>
      <c r="F508" s="112">
        <v>59.459400000000002</v>
      </c>
    </row>
    <row r="509" spans="2:6">
      <c r="B509" s="8" t="s">
        <v>4335</v>
      </c>
      <c r="C509" s="8" t="s">
        <v>1096</v>
      </c>
      <c r="D509" s="8" t="s">
        <v>1097</v>
      </c>
      <c r="E509" s="3" t="s">
        <v>23</v>
      </c>
      <c r="F509" s="112">
        <v>50.210159999999995</v>
      </c>
    </row>
    <row r="510" spans="2:6">
      <c r="B510" s="8" t="s">
        <v>4336</v>
      </c>
      <c r="C510" s="8" t="s">
        <v>1094</v>
      </c>
      <c r="D510" s="8" t="s">
        <v>1095</v>
      </c>
      <c r="E510" s="3" t="s">
        <v>522</v>
      </c>
      <c r="F510" s="112">
        <v>47.567520000000009</v>
      </c>
    </row>
    <row r="511" spans="2:6">
      <c r="B511" s="8" t="s">
        <v>4337</v>
      </c>
      <c r="C511" s="8" t="s">
        <v>774</v>
      </c>
      <c r="D511" s="8" t="s">
        <v>775</v>
      </c>
      <c r="E511" s="3" t="s">
        <v>773</v>
      </c>
      <c r="F511" s="112">
        <v>55.495440000000009</v>
      </c>
    </row>
    <row r="512" spans="2:6">
      <c r="B512" s="8" t="s">
        <v>4338</v>
      </c>
      <c r="C512" s="8" t="s">
        <v>1102</v>
      </c>
      <c r="D512" s="8" t="s">
        <v>1103</v>
      </c>
      <c r="E512" s="3" t="s">
        <v>773</v>
      </c>
      <c r="F512" s="112">
        <v>36.996960000000001</v>
      </c>
    </row>
    <row r="513" spans="2:6">
      <c r="B513" s="8" t="s">
        <v>4339</v>
      </c>
      <c r="C513" s="8" t="s">
        <v>1101</v>
      </c>
      <c r="D513" s="8" t="s">
        <v>6545</v>
      </c>
      <c r="E513" s="3" t="s">
        <v>773</v>
      </c>
      <c r="F513" s="112">
        <v>36.996960000000001</v>
      </c>
    </row>
    <row r="514" spans="2:6">
      <c r="B514" s="8" t="s">
        <v>4340</v>
      </c>
      <c r="C514" s="8" t="s">
        <v>1723</v>
      </c>
      <c r="D514" s="8" t="s">
        <v>1724</v>
      </c>
      <c r="E514" s="3" t="s">
        <v>1720</v>
      </c>
      <c r="F514" s="112">
        <v>39.639600000000002</v>
      </c>
    </row>
    <row r="515" spans="2:6">
      <c r="B515" s="8" t="s">
        <v>4341</v>
      </c>
      <c r="C515" s="8" t="s">
        <v>1725</v>
      </c>
      <c r="D515" s="8" t="s">
        <v>1724</v>
      </c>
      <c r="E515" s="3" t="s">
        <v>1722</v>
      </c>
      <c r="F515" s="112">
        <v>184.98480000000001</v>
      </c>
    </row>
    <row r="516" spans="2:6">
      <c r="B516" s="8" t="s">
        <v>4342</v>
      </c>
      <c r="C516" s="8" t="s">
        <v>1669</v>
      </c>
      <c r="D516" s="8" t="s">
        <v>1670</v>
      </c>
      <c r="E516" s="3" t="s">
        <v>1022</v>
      </c>
      <c r="F516" s="112">
        <v>39.639600000000002</v>
      </c>
    </row>
    <row r="517" spans="2:6">
      <c r="B517" s="8" t="s">
        <v>4343</v>
      </c>
      <c r="C517" s="8" t="s">
        <v>1671</v>
      </c>
      <c r="D517" s="8" t="s">
        <v>1670</v>
      </c>
      <c r="E517" s="3" t="s">
        <v>1672</v>
      </c>
      <c r="F517" s="112">
        <v>145.34520000000001</v>
      </c>
    </row>
    <row r="518" spans="2:6">
      <c r="B518" s="8" t="s">
        <v>4344</v>
      </c>
      <c r="C518" s="8" t="s">
        <v>1673</v>
      </c>
      <c r="D518" s="8" t="s">
        <v>1719</v>
      </c>
      <c r="E518" s="3" t="s">
        <v>1720</v>
      </c>
      <c r="F518" s="112">
        <v>39.639600000000002</v>
      </c>
    </row>
    <row r="519" spans="2:6">
      <c r="B519" s="8" t="s">
        <v>4345</v>
      </c>
      <c r="C519" s="8" t="s">
        <v>1721</v>
      </c>
      <c r="D519" s="8" t="s">
        <v>1719</v>
      </c>
      <c r="E519" s="3" t="s">
        <v>1722</v>
      </c>
      <c r="F519" s="112">
        <v>184.98480000000001</v>
      </c>
    </row>
    <row r="520" spans="2:6">
      <c r="B520" s="8" t="s">
        <v>4346</v>
      </c>
      <c r="C520" s="8" t="s">
        <v>1202</v>
      </c>
      <c r="D520" s="8" t="s">
        <v>1201</v>
      </c>
      <c r="E520" s="3" t="s">
        <v>1022</v>
      </c>
      <c r="F520" s="112">
        <v>554.95440000000008</v>
      </c>
    </row>
    <row r="521" spans="2:6">
      <c r="B521" s="8" t="s">
        <v>4347</v>
      </c>
      <c r="C521" s="8" t="s">
        <v>1200</v>
      </c>
      <c r="D521" s="8" t="s">
        <v>1201</v>
      </c>
      <c r="E521" s="3" t="s">
        <v>672</v>
      </c>
      <c r="F521" s="112">
        <v>145.34520000000001</v>
      </c>
    </row>
    <row r="522" spans="2:6">
      <c r="B522" s="8" t="s">
        <v>4348</v>
      </c>
      <c r="C522" s="8" t="s">
        <v>1104</v>
      </c>
      <c r="D522" s="8" t="s">
        <v>1105</v>
      </c>
      <c r="E522" s="3" t="s">
        <v>1106</v>
      </c>
      <c r="F522" s="112">
        <v>39.639600000000002</v>
      </c>
    </row>
    <row r="523" spans="2:6">
      <c r="B523" s="8" t="s">
        <v>4349</v>
      </c>
      <c r="C523" s="8" t="s">
        <v>1107</v>
      </c>
      <c r="D523" s="8" t="s">
        <v>1108</v>
      </c>
      <c r="E523" s="3" t="s">
        <v>1109</v>
      </c>
      <c r="F523" s="112">
        <v>92.492400000000004</v>
      </c>
    </row>
    <row r="524" spans="2:6">
      <c r="B524" s="8" t="s">
        <v>4350</v>
      </c>
      <c r="C524" s="8" t="s">
        <v>354</v>
      </c>
      <c r="D524" s="8" t="s">
        <v>2678</v>
      </c>
      <c r="E524" s="3" t="s">
        <v>23</v>
      </c>
      <c r="F524" s="112">
        <v>76.636559999999989</v>
      </c>
    </row>
    <row r="525" spans="2:6">
      <c r="B525" s="8" t="s">
        <v>4351</v>
      </c>
      <c r="C525" s="8" t="s">
        <v>2778</v>
      </c>
      <c r="D525" s="8" t="s">
        <v>2779</v>
      </c>
      <c r="E525" s="3" t="s">
        <v>2780</v>
      </c>
      <c r="F525" s="112">
        <v>50.210159999999995</v>
      </c>
    </row>
    <row r="526" spans="2:6">
      <c r="B526" s="8" t="s">
        <v>4352</v>
      </c>
      <c r="C526" s="8" t="s">
        <v>2679</v>
      </c>
      <c r="D526" s="8" t="s">
        <v>2680</v>
      </c>
      <c r="E526" s="3" t="s">
        <v>23</v>
      </c>
      <c r="F526" s="112">
        <v>79.279200000000003</v>
      </c>
    </row>
    <row r="527" spans="2:6">
      <c r="B527" s="8" t="s">
        <v>4353</v>
      </c>
      <c r="C527" s="8" t="s">
        <v>2357</v>
      </c>
      <c r="D527" s="8" t="s">
        <v>2358</v>
      </c>
      <c r="E527" s="3" t="s">
        <v>2359</v>
      </c>
      <c r="F527" s="112">
        <v>63.423360000000002</v>
      </c>
    </row>
    <row r="528" spans="2:6">
      <c r="B528" s="8" t="s">
        <v>4354</v>
      </c>
      <c r="C528" s="8" t="s">
        <v>1660</v>
      </c>
      <c r="D528" s="8" t="s">
        <v>1661</v>
      </c>
      <c r="E528" s="3" t="s">
        <v>2350</v>
      </c>
      <c r="F528" s="112">
        <v>63.423360000000002</v>
      </c>
    </row>
    <row r="529" spans="2:6">
      <c r="B529" s="8" t="s">
        <v>4355</v>
      </c>
      <c r="C529" s="8" t="s">
        <v>2360</v>
      </c>
      <c r="D529" s="8" t="s">
        <v>1659</v>
      </c>
      <c r="E529" s="3" t="s">
        <v>2350</v>
      </c>
      <c r="F529" s="112">
        <v>63.423360000000002</v>
      </c>
    </row>
    <row r="530" spans="2:6">
      <c r="B530" s="8" t="s">
        <v>4356</v>
      </c>
      <c r="C530" s="8" t="s">
        <v>776</v>
      </c>
      <c r="D530" s="8" t="s">
        <v>777</v>
      </c>
      <c r="E530" s="3" t="s">
        <v>23</v>
      </c>
      <c r="F530" s="112">
        <v>129.48936</v>
      </c>
    </row>
    <row r="531" spans="2:6">
      <c r="B531" s="8" t="s">
        <v>4357</v>
      </c>
      <c r="C531" s="8" t="s">
        <v>1091</v>
      </c>
      <c r="D531" s="8" t="s">
        <v>1092</v>
      </c>
      <c r="E531" s="3" t="s">
        <v>1093</v>
      </c>
      <c r="F531" s="112">
        <v>22.462440000000001</v>
      </c>
    </row>
    <row r="532" spans="2:6">
      <c r="B532" s="8" t="s">
        <v>6546</v>
      </c>
      <c r="C532" s="8" t="s">
        <v>2781</v>
      </c>
      <c r="D532" s="8" t="s">
        <v>1428</v>
      </c>
      <c r="E532" s="3" t="s">
        <v>1093</v>
      </c>
      <c r="F532" s="112">
        <v>47.567520000000009</v>
      </c>
    </row>
    <row r="533" spans="2:6">
      <c r="B533" s="8" t="s">
        <v>4358</v>
      </c>
      <c r="C533" s="8" t="s">
        <v>1197</v>
      </c>
      <c r="D533" s="8" t="s">
        <v>1821</v>
      </c>
      <c r="E533" s="3" t="s">
        <v>1198</v>
      </c>
      <c r="F533" s="112">
        <v>66.066000000000003</v>
      </c>
    </row>
    <row r="534" spans="2:6">
      <c r="B534" s="8" t="s">
        <v>4359</v>
      </c>
      <c r="C534" s="8" t="s">
        <v>1199</v>
      </c>
      <c r="D534" s="8" t="s">
        <v>1821</v>
      </c>
      <c r="E534" s="3" t="s">
        <v>672</v>
      </c>
      <c r="F534" s="112">
        <v>297.29700000000003</v>
      </c>
    </row>
    <row r="535" spans="2:6">
      <c r="B535" s="8" t="s">
        <v>4360</v>
      </c>
      <c r="C535" s="9" t="s">
        <v>1822</v>
      </c>
      <c r="D535" s="9" t="s">
        <v>1821</v>
      </c>
      <c r="E535" s="4" t="s">
        <v>3487</v>
      </c>
      <c r="F535" s="121">
        <v>1012.1611500000004</v>
      </c>
    </row>
    <row r="536" spans="2:6">
      <c r="B536" s="8" t="s">
        <v>4360</v>
      </c>
      <c r="C536" s="8" t="s">
        <v>1822</v>
      </c>
      <c r="D536" s="8" t="s">
        <v>1821</v>
      </c>
      <c r="E536" s="3" t="s">
        <v>3487</v>
      </c>
      <c r="F536" s="112" t="e">
        <v>#VALUE!</v>
      </c>
    </row>
    <row r="537" spans="2:6">
      <c r="B537" s="8" t="s">
        <v>4361</v>
      </c>
      <c r="C537" s="8" t="s">
        <v>1820</v>
      </c>
      <c r="D537" s="8" t="s">
        <v>1821</v>
      </c>
      <c r="E537" s="3" t="s">
        <v>3486</v>
      </c>
      <c r="F537" s="112">
        <v>222.67545300000006</v>
      </c>
    </row>
    <row r="538" spans="2:6">
      <c r="B538" s="8" t="s">
        <v>4361</v>
      </c>
      <c r="C538" s="8" t="s">
        <v>1820</v>
      </c>
      <c r="D538" s="8" t="s">
        <v>1821</v>
      </c>
      <c r="E538" s="3" t="s">
        <v>3486</v>
      </c>
      <c r="F538" s="112" t="e">
        <v>#VALUE!</v>
      </c>
    </row>
    <row r="539" spans="2:6">
      <c r="B539" s="8" t="s">
        <v>7657</v>
      </c>
      <c r="C539" s="8" t="s">
        <v>7658</v>
      </c>
      <c r="D539" s="8" t="s">
        <v>7659</v>
      </c>
      <c r="E539" s="3" t="s">
        <v>114</v>
      </c>
      <c r="F539" s="112">
        <v>4.3354578030750011</v>
      </c>
    </row>
    <row r="540" spans="2:6">
      <c r="B540" s="8" t="s">
        <v>7660</v>
      </c>
      <c r="C540" s="8" t="s">
        <v>7661</v>
      </c>
      <c r="D540" s="8" t="s">
        <v>7662</v>
      </c>
      <c r="E540" s="3" t="s">
        <v>114</v>
      </c>
      <c r="F540" s="112">
        <v>40.464272828700011</v>
      </c>
    </row>
    <row r="541" spans="2:6">
      <c r="B541" s="8" t="s">
        <v>7654</v>
      </c>
      <c r="C541" s="8" t="s">
        <v>7655</v>
      </c>
      <c r="D541" s="8" t="s">
        <v>7656</v>
      </c>
      <c r="E541" s="3" t="s">
        <v>114</v>
      </c>
      <c r="F541" s="112">
        <v>11.561220808200003</v>
      </c>
    </row>
    <row r="542" spans="2:6">
      <c r="B542" s="8" t="s">
        <v>7666</v>
      </c>
      <c r="C542" s="8" t="s">
        <v>7667</v>
      </c>
      <c r="D542" s="8" t="s">
        <v>7668</v>
      </c>
      <c r="E542" s="3" t="s">
        <v>114</v>
      </c>
      <c r="F542" s="112">
        <v>4.3354578030750011</v>
      </c>
    </row>
    <row r="543" spans="2:6">
      <c r="B543" s="8" t="s">
        <v>7669</v>
      </c>
      <c r="C543" s="8" t="s">
        <v>7670</v>
      </c>
      <c r="D543" s="8" t="s">
        <v>7671</v>
      </c>
      <c r="E543" s="3" t="s">
        <v>114</v>
      </c>
      <c r="F543" s="112">
        <v>40.464272828700011</v>
      </c>
    </row>
    <row r="544" spans="2:6">
      <c r="B544" s="8" t="s">
        <v>7663</v>
      </c>
      <c r="C544" s="8" t="s">
        <v>7664</v>
      </c>
      <c r="D544" s="8" t="s">
        <v>7665</v>
      </c>
      <c r="E544" s="3" t="s">
        <v>114</v>
      </c>
      <c r="F544" s="112">
        <v>11.561220808200003</v>
      </c>
    </row>
    <row r="545" spans="2:6">
      <c r="B545" s="8" t="s">
        <v>7714</v>
      </c>
      <c r="C545" s="8" t="s">
        <v>7715</v>
      </c>
      <c r="D545" s="8" t="s">
        <v>7716</v>
      </c>
      <c r="E545" s="3" t="s">
        <v>114</v>
      </c>
      <c r="F545" s="112">
        <v>23.301870967741941</v>
      </c>
    </row>
    <row r="546" spans="2:6">
      <c r="B546" s="8" t="s">
        <v>7717</v>
      </c>
      <c r="C546" s="8" t="s">
        <v>7718</v>
      </c>
      <c r="D546" s="8" t="s">
        <v>7719</v>
      </c>
      <c r="E546" s="3" t="s">
        <v>114</v>
      </c>
      <c r="F546" s="112">
        <v>24.920056451612911</v>
      </c>
    </row>
    <row r="547" spans="2:6">
      <c r="B547" s="8" t="s">
        <v>7720</v>
      </c>
      <c r="C547" s="8" t="s">
        <v>7721</v>
      </c>
      <c r="D547" s="8" t="s">
        <v>7722</v>
      </c>
      <c r="E547" s="3" t="s">
        <v>114</v>
      </c>
      <c r="F547" s="112">
        <v>5.7806104041000017</v>
      </c>
    </row>
    <row r="548" spans="2:6">
      <c r="B548" s="8" t="s">
        <v>7723</v>
      </c>
      <c r="C548" s="8" t="s">
        <v>7724</v>
      </c>
      <c r="D548" s="8" t="s">
        <v>7725</v>
      </c>
      <c r="E548" s="3" t="s">
        <v>114</v>
      </c>
      <c r="F548" s="112">
        <v>54.915798838950018</v>
      </c>
    </row>
    <row r="549" spans="2:6">
      <c r="B549" s="8" t="s">
        <v>7684</v>
      </c>
      <c r="C549" s="8" t="s">
        <v>7685</v>
      </c>
      <c r="D549" s="8" t="s">
        <v>7686</v>
      </c>
      <c r="E549" s="3" t="s">
        <v>114</v>
      </c>
      <c r="F549" s="112">
        <v>16.82912903225807</v>
      </c>
    </row>
    <row r="550" spans="2:6">
      <c r="B550" s="8" t="s">
        <v>7687</v>
      </c>
      <c r="C550" s="8" t="s">
        <v>7688</v>
      </c>
      <c r="D550" s="8" t="s">
        <v>7689</v>
      </c>
      <c r="E550" s="3" t="s">
        <v>114</v>
      </c>
      <c r="F550" s="112">
        <v>4.3354578030750011</v>
      </c>
    </row>
    <row r="551" spans="2:6">
      <c r="B551" s="8" t="s">
        <v>7690</v>
      </c>
      <c r="C551" s="8" t="s">
        <v>7691</v>
      </c>
      <c r="D551" s="8" t="s">
        <v>7692</v>
      </c>
      <c r="E551" s="3" t="s">
        <v>114</v>
      </c>
      <c r="F551" s="112">
        <v>40.464272828700011</v>
      </c>
    </row>
    <row r="552" spans="2:6">
      <c r="B552" s="8" t="s">
        <v>7681</v>
      </c>
      <c r="C552" s="8" t="s">
        <v>7682</v>
      </c>
      <c r="D552" s="8" t="s">
        <v>7683</v>
      </c>
      <c r="E552" s="3" t="s">
        <v>114</v>
      </c>
      <c r="F552" s="112">
        <v>15.291852822580644</v>
      </c>
    </row>
    <row r="553" spans="2:6">
      <c r="B553" s="8" t="s">
        <v>7675</v>
      </c>
      <c r="C553" s="8" t="s">
        <v>7676</v>
      </c>
      <c r="D553" s="8" t="s">
        <v>7677</v>
      </c>
      <c r="E553" s="3" t="s">
        <v>114</v>
      </c>
      <c r="F553" s="112">
        <v>4.3354578030750011</v>
      </c>
    </row>
    <row r="554" spans="2:6">
      <c r="B554" s="8" t="s">
        <v>7678</v>
      </c>
      <c r="C554" s="8" t="s">
        <v>7679</v>
      </c>
      <c r="D554" s="8" t="s">
        <v>7680</v>
      </c>
      <c r="E554" s="3" t="s">
        <v>114</v>
      </c>
      <c r="F554" s="112">
        <v>40.464272828700011</v>
      </c>
    </row>
    <row r="555" spans="2:6">
      <c r="B555" s="8" t="s">
        <v>7672</v>
      </c>
      <c r="C555" s="8" t="s">
        <v>7673</v>
      </c>
      <c r="D555" s="8" t="s">
        <v>7674</v>
      </c>
      <c r="E555" s="3" t="s">
        <v>114</v>
      </c>
      <c r="F555" s="112">
        <v>11.561220808200003</v>
      </c>
    </row>
    <row r="556" spans="2:6">
      <c r="B556" s="8" t="s">
        <v>7696</v>
      </c>
      <c r="C556" s="8" t="s">
        <v>7697</v>
      </c>
      <c r="D556" s="8" t="s">
        <v>7698</v>
      </c>
      <c r="E556" s="3" t="s">
        <v>114</v>
      </c>
      <c r="F556" s="112">
        <v>16.82912903225807</v>
      </c>
    </row>
    <row r="557" spans="2:6">
      <c r="B557" s="8" t="s">
        <v>7699</v>
      </c>
      <c r="C557" s="8" t="s">
        <v>7700</v>
      </c>
      <c r="D557" s="8" t="s">
        <v>7701</v>
      </c>
      <c r="E557" s="3" t="s">
        <v>114</v>
      </c>
      <c r="F557" s="112">
        <v>4.3354578030750011</v>
      </c>
    </row>
    <row r="558" spans="2:6">
      <c r="B558" s="8" t="s">
        <v>7702</v>
      </c>
      <c r="C558" s="8" t="s">
        <v>7703</v>
      </c>
      <c r="D558" s="8" t="s">
        <v>7704</v>
      </c>
      <c r="E558" s="3" t="s">
        <v>114</v>
      </c>
      <c r="F558" s="112">
        <v>40.464272828700011</v>
      </c>
    </row>
    <row r="559" spans="2:6">
      <c r="B559" s="8" t="s">
        <v>7693</v>
      </c>
      <c r="C559" s="8" t="s">
        <v>7694</v>
      </c>
      <c r="D559" s="8" t="s">
        <v>7695</v>
      </c>
      <c r="E559" s="3" t="s">
        <v>114</v>
      </c>
      <c r="F559" s="112">
        <v>16.82912903225807</v>
      </c>
    </row>
    <row r="560" spans="2:6">
      <c r="B560" s="8" t="s">
        <v>7705</v>
      </c>
      <c r="C560" s="8" t="s">
        <v>7706</v>
      </c>
      <c r="D560" s="8" t="s">
        <v>7707</v>
      </c>
      <c r="E560" s="3" t="s">
        <v>114</v>
      </c>
      <c r="F560" s="112">
        <v>16.990947580645162</v>
      </c>
    </row>
    <row r="561" spans="2:6">
      <c r="B561" s="8" t="s">
        <v>7708</v>
      </c>
      <c r="C561" s="8" t="s">
        <v>7709</v>
      </c>
      <c r="D561" s="8" t="s">
        <v>7710</v>
      </c>
      <c r="E561" s="3" t="s">
        <v>114</v>
      </c>
      <c r="F561" s="112">
        <v>4.3354578030750011</v>
      </c>
    </row>
    <row r="562" spans="2:6">
      <c r="B562" s="8" t="s">
        <v>7711</v>
      </c>
      <c r="C562" s="8" t="s">
        <v>7712</v>
      </c>
      <c r="D562" s="8" t="s">
        <v>7713</v>
      </c>
      <c r="E562" s="3" t="s">
        <v>114</v>
      </c>
      <c r="F562" s="112">
        <v>40.464272828700011</v>
      </c>
    </row>
    <row r="563" spans="2:6">
      <c r="B563" s="8" t="s">
        <v>4362</v>
      </c>
      <c r="C563" s="9" t="s">
        <v>26</v>
      </c>
      <c r="D563" s="9" t="s">
        <v>27</v>
      </c>
      <c r="E563" s="4" t="s">
        <v>28</v>
      </c>
      <c r="F563" s="121">
        <v>59.233356000000008</v>
      </c>
    </row>
    <row r="564" spans="2:6">
      <c r="B564" s="8" t="s">
        <v>4363</v>
      </c>
      <c r="C564" s="9" t="s">
        <v>29</v>
      </c>
      <c r="D564" s="9" t="s">
        <v>27</v>
      </c>
      <c r="E564" s="4" t="s">
        <v>23</v>
      </c>
      <c r="F564" s="121">
        <v>211.54769999999999</v>
      </c>
    </row>
    <row r="565" spans="2:6">
      <c r="B565" s="8" t="s">
        <v>4364</v>
      </c>
      <c r="C565" s="9" t="s">
        <v>30</v>
      </c>
      <c r="D565" s="9" t="s">
        <v>27</v>
      </c>
      <c r="E565" s="4" t="s">
        <v>20</v>
      </c>
      <c r="F565" s="121">
        <v>846.19079999999997</v>
      </c>
    </row>
    <row r="566" spans="2:6">
      <c r="B566" s="8" t="s">
        <v>4365</v>
      </c>
      <c r="C566" s="9" t="s">
        <v>2647</v>
      </c>
      <c r="D566" s="9" t="s">
        <v>2648</v>
      </c>
      <c r="E566" s="4" t="s">
        <v>23</v>
      </c>
      <c r="F566" s="121">
        <v>49.361130000000003</v>
      </c>
    </row>
    <row r="567" spans="2:6">
      <c r="B567" s="8" t="s">
        <v>4366</v>
      </c>
      <c r="C567" s="9" t="s">
        <v>3521</v>
      </c>
      <c r="D567" s="9" t="s">
        <v>3522</v>
      </c>
      <c r="E567" s="4" t="s">
        <v>3523</v>
      </c>
      <c r="F567" s="121">
        <v>84.619079999999997</v>
      </c>
    </row>
    <row r="568" spans="2:6">
      <c r="B568" s="8" t="s">
        <v>4367</v>
      </c>
      <c r="C568" s="9" t="s">
        <v>3524</v>
      </c>
      <c r="D568" s="9" t="s">
        <v>3522</v>
      </c>
      <c r="E568" s="4" t="s">
        <v>3525</v>
      </c>
      <c r="F568" s="121">
        <v>761.57172000000003</v>
      </c>
    </row>
    <row r="569" spans="2:6">
      <c r="B569" s="8" t="s">
        <v>8098</v>
      </c>
      <c r="C569" s="9" t="s">
        <v>8099</v>
      </c>
      <c r="D569" s="9" t="s">
        <v>8100</v>
      </c>
      <c r="E569" s="4" t="s">
        <v>114</v>
      </c>
      <c r="F569" s="121">
        <v>24.386055241935487</v>
      </c>
    </row>
    <row r="570" spans="2:6">
      <c r="B570" s="8" t="s">
        <v>8101</v>
      </c>
      <c r="C570" s="9" t="s">
        <v>8102</v>
      </c>
      <c r="D570" s="9" t="s">
        <v>8103</v>
      </c>
      <c r="E570" s="4" t="s">
        <v>114</v>
      </c>
      <c r="F570" s="121">
        <v>37.914085887096789</v>
      </c>
    </row>
    <row r="571" spans="2:6">
      <c r="B571" s="8" t="s">
        <v>8567</v>
      </c>
      <c r="C571" s="8" t="s">
        <v>8568</v>
      </c>
      <c r="D571" s="8" t="s">
        <v>8569</v>
      </c>
      <c r="E571" s="3" t="s">
        <v>114</v>
      </c>
      <c r="F571" s="112">
        <v>26.512500000000003</v>
      </c>
    </row>
    <row r="572" spans="2:6">
      <c r="B572" s="8" t="s">
        <v>8305</v>
      </c>
      <c r="C572" s="8" t="s">
        <v>8306</v>
      </c>
      <c r="D572" s="8" t="s">
        <v>8307</v>
      </c>
      <c r="E572" s="3" t="s">
        <v>114</v>
      </c>
      <c r="F572" s="112">
        <v>20.737046975806454</v>
      </c>
    </row>
    <row r="573" spans="2:6">
      <c r="B573" s="8" t="s">
        <v>8302</v>
      </c>
      <c r="C573" s="8" t="s">
        <v>8303</v>
      </c>
      <c r="D573" s="8" t="s">
        <v>8304</v>
      </c>
      <c r="E573" s="3" t="s">
        <v>114</v>
      </c>
      <c r="F573" s="112">
        <v>20.737046975806454</v>
      </c>
    </row>
    <row r="574" spans="2:6">
      <c r="B574" s="8" t="s">
        <v>8308</v>
      </c>
      <c r="C574" s="8" t="s">
        <v>8309</v>
      </c>
      <c r="D574" s="8" t="s">
        <v>8310</v>
      </c>
      <c r="E574" s="3" t="s">
        <v>114</v>
      </c>
      <c r="F574" s="112">
        <v>20.737046975806454</v>
      </c>
    </row>
    <row r="575" spans="2:6">
      <c r="B575" s="8" t="s">
        <v>8311</v>
      </c>
      <c r="C575" s="8" t="s">
        <v>8312</v>
      </c>
      <c r="D575" s="8" t="s">
        <v>8313</v>
      </c>
      <c r="E575" s="3" t="s">
        <v>114</v>
      </c>
      <c r="F575" s="112">
        <v>20.737046975806454</v>
      </c>
    </row>
    <row r="576" spans="2:6">
      <c r="B576" s="8" t="s">
        <v>8317</v>
      </c>
      <c r="C576" s="8" t="s">
        <v>8318</v>
      </c>
      <c r="D576" s="8" t="s">
        <v>8319</v>
      </c>
      <c r="E576" s="3" t="s">
        <v>114</v>
      </c>
      <c r="F576" s="112">
        <v>17.341831212300004</v>
      </c>
    </row>
    <row r="577" spans="2:6">
      <c r="B577" s="8" t="s">
        <v>8314</v>
      </c>
      <c r="C577" s="8" t="s">
        <v>8315</v>
      </c>
      <c r="D577" s="8" t="s">
        <v>8316</v>
      </c>
      <c r="E577" s="3" t="s">
        <v>114</v>
      </c>
      <c r="F577" s="112">
        <v>17.341831212300004</v>
      </c>
    </row>
    <row r="578" spans="2:6">
      <c r="B578" s="8" t="s">
        <v>8320</v>
      </c>
      <c r="C578" s="8" t="s">
        <v>8321</v>
      </c>
      <c r="D578" s="8" t="s">
        <v>8322</v>
      </c>
      <c r="E578" s="3" t="s">
        <v>114</v>
      </c>
      <c r="F578" s="112">
        <v>17.341831212300004</v>
      </c>
    </row>
    <row r="579" spans="2:6">
      <c r="B579" s="8" t="s">
        <v>8323</v>
      </c>
      <c r="C579" s="8" t="s">
        <v>8324</v>
      </c>
      <c r="D579" s="8" t="s">
        <v>8325</v>
      </c>
      <c r="E579" s="3" t="s">
        <v>114</v>
      </c>
      <c r="F579" s="112">
        <v>17.341831212300004</v>
      </c>
    </row>
    <row r="580" spans="2:6">
      <c r="B580" s="8" t="s">
        <v>8329</v>
      </c>
      <c r="C580" s="8" t="s">
        <v>8330</v>
      </c>
      <c r="D580" s="8" t="s">
        <v>8331</v>
      </c>
      <c r="E580" s="3" t="s">
        <v>114</v>
      </c>
      <c r="F580" s="112">
        <v>25.098056854838713</v>
      </c>
    </row>
    <row r="581" spans="2:6">
      <c r="B581" s="8" t="s">
        <v>8326</v>
      </c>
      <c r="C581" s="8" t="s">
        <v>8327</v>
      </c>
      <c r="D581" s="8" t="s">
        <v>8328</v>
      </c>
      <c r="E581" s="3" t="s">
        <v>114</v>
      </c>
      <c r="F581" s="112">
        <v>21.004047580645167</v>
      </c>
    </row>
    <row r="582" spans="2:6">
      <c r="B582" s="8" t="s">
        <v>8332</v>
      </c>
      <c r="C582" s="8" t="s">
        <v>8333</v>
      </c>
      <c r="D582" s="8" t="s">
        <v>8334</v>
      </c>
      <c r="E582" s="3" t="s">
        <v>114</v>
      </c>
      <c r="F582" s="112">
        <v>18.786983813325001</v>
      </c>
    </row>
    <row r="583" spans="2:6">
      <c r="B583" s="8" t="s">
        <v>8335</v>
      </c>
      <c r="C583" s="8" t="s">
        <v>8336</v>
      </c>
      <c r="D583" s="8" t="s">
        <v>8337</v>
      </c>
      <c r="E583" s="3" t="s">
        <v>114</v>
      </c>
      <c r="F583" s="112">
        <v>18.786983813325001</v>
      </c>
    </row>
    <row r="584" spans="2:6">
      <c r="B584" s="8" t="s">
        <v>4368</v>
      </c>
      <c r="C584" s="9" t="s">
        <v>2649</v>
      </c>
      <c r="D584" s="9" t="s">
        <v>688</v>
      </c>
      <c r="E584" s="4" t="s">
        <v>686</v>
      </c>
      <c r="F584" s="121">
        <v>214.368336</v>
      </c>
    </row>
    <row r="585" spans="2:6">
      <c r="B585" s="8" t="s">
        <v>4369</v>
      </c>
      <c r="C585" s="9" t="s">
        <v>687</v>
      </c>
      <c r="D585" s="9" t="s">
        <v>688</v>
      </c>
      <c r="E585" s="4" t="s">
        <v>689</v>
      </c>
      <c r="F585" s="121">
        <v>490.79066400000005</v>
      </c>
    </row>
    <row r="586" spans="2:6">
      <c r="B586" s="8" t="s">
        <v>7726</v>
      </c>
      <c r="C586" s="8" t="s">
        <v>7727</v>
      </c>
      <c r="D586" s="8" t="s">
        <v>7728</v>
      </c>
      <c r="E586" s="3" t="s">
        <v>114</v>
      </c>
      <c r="F586" s="112">
        <v>11.561220808200003</v>
      </c>
    </row>
    <row r="587" spans="2:6">
      <c r="B587" s="8" t="s">
        <v>6436</v>
      </c>
      <c r="C587" s="8" t="s">
        <v>6269</v>
      </c>
      <c r="D587" s="8" t="s">
        <v>6271</v>
      </c>
      <c r="E587" s="3" t="s">
        <v>6437</v>
      </c>
      <c r="F587" s="112">
        <v>40.872</v>
      </c>
    </row>
    <row r="588" spans="2:6">
      <c r="B588" s="8" t="s">
        <v>6273</v>
      </c>
      <c r="C588" s="9" t="s">
        <v>6269</v>
      </c>
      <c r="D588" s="9" t="s">
        <v>6271</v>
      </c>
      <c r="E588" s="4" t="s">
        <v>2035</v>
      </c>
      <c r="F588" s="121">
        <v>181.32660000000001</v>
      </c>
    </row>
    <row r="589" spans="2:6">
      <c r="B589" s="8" t="s">
        <v>6438</v>
      </c>
      <c r="C589" s="8" t="s">
        <v>6270</v>
      </c>
      <c r="D589" s="8" t="s">
        <v>6272</v>
      </c>
      <c r="E589" s="3" t="s">
        <v>6437</v>
      </c>
      <c r="F589" s="112">
        <v>52.311999999999998</v>
      </c>
    </row>
    <row r="590" spans="2:6">
      <c r="B590" s="8" t="s">
        <v>6274</v>
      </c>
      <c r="C590" s="8" t="s">
        <v>6270</v>
      </c>
      <c r="D590" s="8" t="s">
        <v>6272</v>
      </c>
      <c r="E590" s="3" t="s">
        <v>2035</v>
      </c>
      <c r="F590" s="112">
        <v>228.33720000000002</v>
      </c>
    </row>
    <row r="591" spans="2:6">
      <c r="B591" s="8" t="s">
        <v>4370</v>
      </c>
      <c r="C591" s="8" t="s">
        <v>1928</v>
      </c>
      <c r="D591" s="8" t="s">
        <v>1929</v>
      </c>
      <c r="E591" s="3" t="s">
        <v>2657</v>
      </c>
      <c r="F591" s="112">
        <v>26.138112000000003</v>
      </c>
    </row>
    <row r="592" spans="2:6">
      <c r="B592" s="8" t="s">
        <v>4371</v>
      </c>
      <c r="C592" s="9" t="s">
        <v>1928</v>
      </c>
      <c r="D592" s="9" t="s">
        <v>1929</v>
      </c>
      <c r="E592" s="4" t="s">
        <v>2659</v>
      </c>
      <c r="F592" s="121">
        <v>120.18406400000003</v>
      </c>
    </row>
    <row r="593" spans="2:6">
      <c r="B593" s="8" t="s">
        <v>4372</v>
      </c>
      <c r="C593" s="8" t="s">
        <v>1730</v>
      </c>
      <c r="D593" s="8" t="s">
        <v>1731</v>
      </c>
      <c r="E593" s="3" t="s">
        <v>2659</v>
      </c>
      <c r="F593" s="112">
        <v>21.525504000000009</v>
      </c>
    </row>
    <row r="594" spans="2:6">
      <c r="B594" s="8" t="s">
        <v>4373</v>
      </c>
      <c r="C594" s="9" t="s">
        <v>679</v>
      </c>
      <c r="D594" s="9" t="s">
        <v>1516</v>
      </c>
      <c r="E594" s="4" t="s">
        <v>2660</v>
      </c>
      <c r="F594" s="121">
        <v>90.854400000000012</v>
      </c>
    </row>
    <row r="595" spans="2:6">
      <c r="B595" s="8" t="s">
        <v>4374</v>
      </c>
      <c r="C595" s="8" t="s">
        <v>1407</v>
      </c>
      <c r="D595" s="8" t="s">
        <v>1408</v>
      </c>
      <c r="E595" s="3" t="s">
        <v>66</v>
      </c>
      <c r="F595" s="112">
        <v>35.642880000000005</v>
      </c>
    </row>
    <row r="596" spans="2:6">
      <c r="B596" s="8" t="s">
        <v>4375</v>
      </c>
      <c r="C596" s="8" t="s">
        <v>2707</v>
      </c>
      <c r="D596" s="8" t="s">
        <v>3459</v>
      </c>
      <c r="E596" s="3" t="s">
        <v>3133</v>
      </c>
      <c r="F596" s="112">
        <v>62.899200000000008</v>
      </c>
    </row>
    <row r="597" spans="2:6">
      <c r="B597" s="8" t="s">
        <v>4376</v>
      </c>
      <c r="C597" s="9" t="s">
        <v>701</v>
      </c>
      <c r="D597" s="9" t="s">
        <v>702</v>
      </c>
      <c r="E597" s="4" t="s">
        <v>2655</v>
      </c>
      <c r="F597" s="121">
        <v>72.683520000000001</v>
      </c>
    </row>
    <row r="598" spans="2:6">
      <c r="B598" s="8" t="s">
        <v>6285</v>
      </c>
      <c r="C598" s="9" t="s">
        <v>6275</v>
      </c>
      <c r="D598" s="9" t="s">
        <v>6278</v>
      </c>
      <c r="E598" s="4" t="s">
        <v>1957</v>
      </c>
      <c r="F598" s="121">
        <v>112.31219999999999</v>
      </c>
    </row>
    <row r="599" spans="2:6">
      <c r="B599" s="8" t="s">
        <v>6286</v>
      </c>
      <c r="C599" s="8" t="s">
        <v>6276</v>
      </c>
      <c r="D599" s="8" t="s">
        <v>6279</v>
      </c>
      <c r="E599" s="3" t="s">
        <v>1957</v>
      </c>
      <c r="F599" s="112">
        <v>112.31219999999999</v>
      </c>
    </row>
    <row r="600" spans="2:6">
      <c r="B600" s="8" t="s">
        <v>4377</v>
      </c>
      <c r="C600" s="8" t="s">
        <v>417</v>
      </c>
      <c r="D600" s="8" t="s">
        <v>418</v>
      </c>
      <c r="E600" s="3" t="s">
        <v>285</v>
      </c>
      <c r="F600" s="112">
        <v>27.256320000000002</v>
      </c>
    </row>
    <row r="601" spans="2:6">
      <c r="B601" s="8" t="s">
        <v>4378</v>
      </c>
      <c r="C601" s="9" t="s">
        <v>338</v>
      </c>
      <c r="D601" s="9" t="s">
        <v>4379</v>
      </c>
      <c r="E601" s="4" t="s">
        <v>339</v>
      </c>
      <c r="F601" s="121">
        <v>83.865600000000001</v>
      </c>
    </row>
    <row r="602" spans="2:6">
      <c r="B602" s="8" t="s">
        <v>4380</v>
      </c>
      <c r="C602" s="9" t="s">
        <v>340</v>
      </c>
      <c r="D602" s="9" t="s">
        <v>341</v>
      </c>
      <c r="E602" s="4" t="s">
        <v>339</v>
      </c>
      <c r="F602" s="121">
        <v>83.865600000000001</v>
      </c>
    </row>
    <row r="603" spans="2:6">
      <c r="B603" s="8" t="s">
        <v>4381</v>
      </c>
      <c r="C603" s="9" t="s">
        <v>2205</v>
      </c>
      <c r="D603" s="9" t="s">
        <v>2206</v>
      </c>
      <c r="E603" s="4" t="s">
        <v>3100</v>
      </c>
      <c r="F603" s="121">
        <v>167.7312</v>
      </c>
    </row>
    <row r="604" spans="2:6">
      <c r="B604" s="8" t="s">
        <v>4382</v>
      </c>
      <c r="C604" s="9" t="s">
        <v>2205</v>
      </c>
      <c r="D604" s="9" t="s">
        <v>2206</v>
      </c>
      <c r="E604" s="4" t="s">
        <v>135</v>
      </c>
      <c r="F604" s="121">
        <v>41.9328</v>
      </c>
    </row>
    <row r="605" spans="2:6">
      <c r="B605" s="8" t="s">
        <v>4383</v>
      </c>
      <c r="C605" s="9" t="s">
        <v>469</v>
      </c>
      <c r="D605" s="9" t="s">
        <v>470</v>
      </c>
      <c r="E605" s="4" t="s">
        <v>2465</v>
      </c>
      <c r="F605" s="121">
        <v>72.683520000000001</v>
      </c>
    </row>
    <row r="606" spans="2:6">
      <c r="B606" s="8" t="s">
        <v>4384</v>
      </c>
      <c r="C606" s="8" t="s">
        <v>469</v>
      </c>
      <c r="D606" s="8" t="s">
        <v>470</v>
      </c>
      <c r="E606" s="3" t="s">
        <v>2659</v>
      </c>
      <c r="F606" s="112">
        <v>20.295475200000002</v>
      </c>
    </row>
    <row r="607" spans="2:6">
      <c r="B607" s="8" t="s">
        <v>4385</v>
      </c>
      <c r="C607" s="9" t="s">
        <v>677</v>
      </c>
      <c r="D607" s="9" t="s">
        <v>678</v>
      </c>
      <c r="E607" s="4" t="s">
        <v>2655</v>
      </c>
      <c r="F607" s="121">
        <v>40.535040000000002</v>
      </c>
    </row>
    <row r="608" spans="2:6">
      <c r="B608" s="8" t="s">
        <v>4386</v>
      </c>
      <c r="C608" s="9" t="s">
        <v>677</v>
      </c>
      <c r="D608" s="9" t="s">
        <v>678</v>
      </c>
      <c r="E608" s="4" t="s">
        <v>3133</v>
      </c>
      <c r="F608" s="121">
        <v>13.977600000000002</v>
      </c>
    </row>
    <row r="609" spans="2:6">
      <c r="B609" s="8" t="s">
        <v>4387</v>
      </c>
      <c r="C609" s="9" t="s">
        <v>675</v>
      </c>
      <c r="D609" s="9" t="s">
        <v>676</v>
      </c>
      <c r="E609" s="4" t="s">
        <v>2657</v>
      </c>
      <c r="F609" s="121">
        <v>134.18496000000002</v>
      </c>
    </row>
    <row r="610" spans="2:6">
      <c r="B610" s="8" t="s">
        <v>4388</v>
      </c>
      <c r="C610" s="9" t="s">
        <v>675</v>
      </c>
      <c r="D610" s="9" t="s">
        <v>676</v>
      </c>
      <c r="E610" s="4" t="s">
        <v>2655</v>
      </c>
      <c r="F610" s="121">
        <v>40.535040000000002</v>
      </c>
    </row>
    <row r="611" spans="2:6">
      <c r="B611" s="8" t="s">
        <v>4389</v>
      </c>
      <c r="C611" s="9" t="s">
        <v>269</v>
      </c>
      <c r="D611" s="9" t="s">
        <v>268</v>
      </c>
      <c r="E611" s="4" t="s">
        <v>2465</v>
      </c>
      <c r="F611" s="112">
        <v>89.456640000000007</v>
      </c>
    </row>
    <row r="612" spans="2:6">
      <c r="B612" s="8" t="s">
        <v>4390</v>
      </c>
      <c r="C612" s="9" t="s">
        <v>269</v>
      </c>
      <c r="D612" s="9" t="s">
        <v>268</v>
      </c>
      <c r="E612" s="4" t="s">
        <v>2659</v>
      </c>
      <c r="F612" s="121">
        <v>20.9664</v>
      </c>
    </row>
    <row r="613" spans="2:6">
      <c r="B613" s="8" t="s">
        <v>4391</v>
      </c>
      <c r="C613" s="8" t="s">
        <v>1729</v>
      </c>
      <c r="D613" s="8" t="s">
        <v>3191</v>
      </c>
      <c r="E613" s="3" t="s">
        <v>2162</v>
      </c>
      <c r="F613" s="112">
        <v>51.584000000000003</v>
      </c>
    </row>
    <row r="614" spans="2:6">
      <c r="B614" s="8" t="s">
        <v>4392</v>
      </c>
      <c r="C614" s="9" t="s">
        <v>788</v>
      </c>
      <c r="D614" s="9" t="s">
        <v>789</v>
      </c>
      <c r="E614" s="4" t="s">
        <v>2936</v>
      </c>
      <c r="F614" s="121">
        <v>34.944000000000003</v>
      </c>
    </row>
    <row r="615" spans="2:6">
      <c r="B615" s="8" t="s">
        <v>4393</v>
      </c>
      <c r="C615" s="9" t="s">
        <v>788</v>
      </c>
      <c r="D615" s="9" t="s">
        <v>789</v>
      </c>
      <c r="E615" s="4" t="s">
        <v>2659</v>
      </c>
      <c r="F615" s="112">
        <v>139.77600000000001</v>
      </c>
    </row>
    <row r="616" spans="2:6">
      <c r="B616" s="8" t="s">
        <v>4394</v>
      </c>
      <c r="C616" s="11" t="s">
        <v>2203</v>
      </c>
      <c r="D616" s="11" t="s">
        <v>2204</v>
      </c>
      <c r="E616" s="6" t="s">
        <v>3100</v>
      </c>
      <c r="F616" s="121">
        <v>139.77600000000001</v>
      </c>
    </row>
    <row r="617" spans="2:6">
      <c r="B617" s="8" t="s">
        <v>4395</v>
      </c>
      <c r="C617" s="9" t="s">
        <v>2203</v>
      </c>
      <c r="D617" s="9" t="s">
        <v>2204</v>
      </c>
      <c r="E617" s="4" t="s">
        <v>135</v>
      </c>
      <c r="F617" s="121">
        <v>34.944000000000003</v>
      </c>
    </row>
    <row r="618" spans="2:6">
      <c r="B618" s="8" t="s">
        <v>4396</v>
      </c>
      <c r="C618" s="9" t="s">
        <v>281</v>
      </c>
      <c r="D618" s="9" t="s">
        <v>282</v>
      </c>
      <c r="E618" s="4" t="s">
        <v>2657</v>
      </c>
      <c r="F618" s="121">
        <v>34.944000000000003</v>
      </c>
    </row>
    <row r="619" spans="2:6">
      <c r="B619" s="8" t="s">
        <v>4397</v>
      </c>
      <c r="C619" s="9" t="s">
        <v>281</v>
      </c>
      <c r="D619" s="9" t="s">
        <v>282</v>
      </c>
      <c r="E619" s="4" t="s">
        <v>2659</v>
      </c>
      <c r="F619" s="112">
        <v>143.96928000000003</v>
      </c>
    </row>
    <row r="620" spans="2:6">
      <c r="B620" s="8" t="s">
        <v>4398</v>
      </c>
      <c r="C620" s="11" t="s">
        <v>3449</v>
      </c>
      <c r="D620" s="11" t="s">
        <v>3450</v>
      </c>
      <c r="E620" s="6" t="s">
        <v>2657</v>
      </c>
      <c r="F620" s="121">
        <v>16.773120000000002</v>
      </c>
    </row>
    <row r="621" spans="2:6">
      <c r="B621" s="8" t="s">
        <v>4399</v>
      </c>
      <c r="C621" s="9" t="s">
        <v>3449</v>
      </c>
      <c r="D621" s="9" t="s">
        <v>3450</v>
      </c>
      <c r="E621" s="4" t="s">
        <v>2659</v>
      </c>
      <c r="F621" s="121">
        <v>68.49024</v>
      </c>
    </row>
    <row r="622" spans="2:6">
      <c r="B622" s="8" t="s">
        <v>4400</v>
      </c>
      <c r="C622" s="8" t="s">
        <v>314</v>
      </c>
      <c r="D622" s="8" t="s">
        <v>315</v>
      </c>
      <c r="E622" s="3" t="s">
        <v>3100</v>
      </c>
      <c r="F622" s="112">
        <v>98.402304000000015</v>
      </c>
    </row>
    <row r="623" spans="2:6">
      <c r="B623" s="8" t="s">
        <v>4401</v>
      </c>
      <c r="C623" s="8" t="s">
        <v>314</v>
      </c>
      <c r="D623" s="8" t="s">
        <v>315</v>
      </c>
      <c r="E623" s="3" t="s">
        <v>135</v>
      </c>
      <c r="F623" s="112">
        <v>23.063040000000004</v>
      </c>
    </row>
    <row r="624" spans="2:6">
      <c r="B624" s="8" t="s">
        <v>4402</v>
      </c>
      <c r="C624" s="8" t="s">
        <v>318</v>
      </c>
      <c r="D624" s="8" t="s">
        <v>319</v>
      </c>
      <c r="E624" s="3" t="s">
        <v>3100</v>
      </c>
      <c r="F624" s="112">
        <v>124.40064000000002</v>
      </c>
    </row>
    <row r="625" spans="2:6">
      <c r="B625" s="8" t="s">
        <v>4403</v>
      </c>
      <c r="C625" s="8" t="s">
        <v>318</v>
      </c>
      <c r="D625" s="8" t="s">
        <v>319</v>
      </c>
      <c r="E625" s="3" t="s">
        <v>135</v>
      </c>
      <c r="F625" s="112">
        <v>27.955200000000005</v>
      </c>
    </row>
    <row r="626" spans="2:6">
      <c r="B626" s="8" t="s">
        <v>4404</v>
      </c>
      <c r="C626" s="9" t="s">
        <v>1264</v>
      </c>
      <c r="D626" s="9" t="s">
        <v>1263</v>
      </c>
      <c r="E626" s="4" t="s">
        <v>2655</v>
      </c>
      <c r="F626" s="121">
        <v>136.98048</v>
      </c>
    </row>
    <row r="627" spans="2:6">
      <c r="B627" s="8" t="s">
        <v>4405</v>
      </c>
      <c r="C627" s="9" t="s">
        <v>1264</v>
      </c>
      <c r="D627" s="9" t="s">
        <v>1263</v>
      </c>
      <c r="E627" s="4" t="s">
        <v>3133</v>
      </c>
      <c r="F627" s="121">
        <v>33.546240000000004</v>
      </c>
    </row>
    <row r="628" spans="2:6">
      <c r="B628" s="8" t="s">
        <v>4406</v>
      </c>
      <c r="C628" s="9" t="s">
        <v>784</v>
      </c>
      <c r="D628" s="9" t="s">
        <v>785</v>
      </c>
      <c r="E628" s="4" t="s">
        <v>2936</v>
      </c>
      <c r="F628" s="121">
        <v>32.148480000000006</v>
      </c>
    </row>
    <row r="629" spans="2:6">
      <c r="B629" s="8" t="s">
        <v>4407</v>
      </c>
      <c r="C629" s="9" t="s">
        <v>784</v>
      </c>
      <c r="D629" s="9" t="s">
        <v>785</v>
      </c>
      <c r="E629" s="4" t="s">
        <v>2659</v>
      </c>
      <c r="F629" s="121">
        <v>138.37824000000001</v>
      </c>
    </row>
    <row r="630" spans="2:6">
      <c r="B630" s="8" t="s">
        <v>4408</v>
      </c>
      <c r="C630" s="9" t="s">
        <v>786</v>
      </c>
      <c r="D630" s="9" t="s">
        <v>787</v>
      </c>
      <c r="E630" s="4" t="s">
        <v>2936</v>
      </c>
      <c r="F630" s="121">
        <v>25.159680000000002</v>
      </c>
    </row>
    <row r="631" spans="2:6">
      <c r="B631" s="8" t="s">
        <v>4409</v>
      </c>
      <c r="C631" s="9" t="s">
        <v>786</v>
      </c>
      <c r="D631" s="9" t="s">
        <v>787</v>
      </c>
      <c r="E631" s="4" t="s">
        <v>2659</v>
      </c>
      <c r="F631" s="121">
        <v>106.22976000000001</v>
      </c>
    </row>
    <row r="632" spans="2:6">
      <c r="B632" s="8" t="s">
        <v>4410</v>
      </c>
      <c r="C632" s="9" t="s">
        <v>1930</v>
      </c>
      <c r="D632" s="9" t="s">
        <v>1931</v>
      </c>
      <c r="E632" s="4" t="s">
        <v>3100</v>
      </c>
      <c r="F632" s="121">
        <v>22.364160000000002</v>
      </c>
    </row>
    <row r="633" spans="2:6">
      <c r="B633" s="8" t="s">
        <v>4411</v>
      </c>
      <c r="C633" s="9" t="s">
        <v>250</v>
      </c>
      <c r="D633" s="9" t="s">
        <v>251</v>
      </c>
      <c r="E633" s="4" t="s">
        <v>2659</v>
      </c>
      <c r="F633" s="121">
        <v>34.944000000000003</v>
      </c>
    </row>
    <row r="634" spans="2:6">
      <c r="B634" s="8" t="s">
        <v>4412</v>
      </c>
      <c r="C634" s="9" t="s">
        <v>252</v>
      </c>
      <c r="D634" s="9" t="s">
        <v>253</v>
      </c>
      <c r="E634" s="4" t="s">
        <v>2659</v>
      </c>
      <c r="F634" s="121">
        <v>23.761920000000003</v>
      </c>
    </row>
    <row r="635" spans="2:6">
      <c r="B635" s="8" t="s">
        <v>4413</v>
      </c>
      <c r="C635" s="9" t="s">
        <v>1231</v>
      </c>
      <c r="D635" s="9" t="s">
        <v>4414</v>
      </c>
      <c r="E635" s="4" t="s">
        <v>2659</v>
      </c>
      <c r="F635" s="121">
        <v>27.955200000000005</v>
      </c>
    </row>
    <row r="636" spans="2:6">
      <c r="B636" s="8" t="s">
        <v>4415</v>
      </c>
      <c r="C636" s="9" t="s">
        <v>1232</v>
      </c>
      <c r="D636" s="9" t="s">
        <v>1233</v>
      </c>
      <c r="E636" s="4" t="s">
        <v>3100</v>
      </c>
      <c r="F636" s="121">
        <v>16.773120000000002</v>
      </c>
    </row>
    <row r="637" spans="2:6">
      <c r="B637" s="8" t="s">
        <v>4416</v>
      </c>
      <c r="C637" s="9" t="s">
        <v>1234</v>
      </c>
      <c r="D637" s="9" t="s">
        <v>1235</v>
      </c>
      <c r="E637" s="4" t="s">
        <v>2659</v>
      </c>
      <c r="F637" s="121">
        <v>30.750720000000001</v>
      </c>
    </row>
    <row r="638" spans="2:6">
      <c r="B638" s="8" t="s">
        <v>4417</v>
      </c>
      <c r="C638" s="9" t="s">
        <v>1236</v>
      </c>
      <c r="D638" s="9" t="s">
        <v>1237</v>
      </c>
      <c r="E638" s="4" t="s">
        <v>2657</v>
      </c>
      <c r="F638" s="121">
        <v>34.944000000000003</v>
      </c>
    </row>
    <row r="639" spans="2:6">
      <c r="B639" s="8" t="s">
        <v>4418</v>
      </c>
      <c r="C639" s="9" t="s">
        <v>1236</v>
      </c>
      <c r="D639" s="9" t="s">
        <v>1237</v>
      </c>
      <c r="E639" s="4" t="s">
        <v>2659</v>
      </c>
      <c r="F639" s="121">
        <v>139.77600000000001</v>
      </c>
    </row>
    <row r="640" spans="2:6">
      <c r="B640" s="8" t="s">
        <v>4419</v>
      </c>
      <c r="C640" s="8" t="s">
        <v>936</v>
      </c>
      <c r="D640" s="8" t="s">
        <v>3193</v>
      </c>
      <c r="E640" s="3" t="s">
        <v>2657</v>
      </c>
      <c r="F640" s="112">
        <v>62.899200000000008</v>
      </c>
    </row>
    <row r="641" spans="2:6">
      <c r="B641" s="8" t="s">
        <v>4420</v>
      </c>
      <c r="C641" s="8" t="s">
        <v>936</v>
      </c>
      <c r="D641" s="8" t="s">
        <v>3193</v>
      </c>
      <c r="E641" s="3" t="s">
        <v>2655</v>
      </c>
      <c r="F641" s="112">
        <v>19.568640000000002</v>
      </c>
    </row>
    <row r="642" spans="2:6">
      <c r="B642" s="8" t="s">
        <v>4421</v>
      </c>
      <c r="C642" s="8" t="s">
        <v>273</v>
      </c>
      <c r="D642" s="8" t="s">
        <v>274</v>
      </c>
      <c r="E642" s="3" t="s">
        <v>2655</v>
      </c>
      <c r="F642" s="112">
        <v>229.23264000000003</v>
      </c>
    </row>
    <row r="643" spans="2:6">
      <c r="B643" s="8" t="s">
        <v>4422</v>
      </c>
      <c r="C643" s="8" t="s">
        <v>273</v>
      </c>
      <c r="D643" s="8" t="s">
        <v>274</v>
      </c>
      <c r="E643" s="3" t="s">
        <v>3133</v>
      </c>
      <c r="F643" s="112">
        <v>50.319360000000003</v>
      </c>
    </row>
    <row r="644" spans="2:6">
      <c r="B644" s="8" t="s">
        <v>4423</v>
      </c>
      <c r="C644" s="8" t="s">
        <v>275</v>
      </c>
      <c r="D644" s="8" t="s">
        <v>179</v>
      </c>
      <c r="E644" s="3" t="s">
        <v>3133</v>
      </c>
      <c r="F644" s="112">
        <v>202.67519999999999</v>
      </c>
    </row>
    <row r="645" spans="2:6">
      <c r="B645" s="8" t="s">
        <v>4424</v>
      </c>
      <c r="C645" s="8" t="s">
        <v>646</v>
      </c>
      <c r="D645" s="8" t="s">
        <v>647</v>
      </c>
      <c r="E645" s="3" t="s">
        <v>1261</v>
      </c>
      <c r="F645" s="112">
        <v>30.750720000000001</v>
      </c>
    </row>
    <row r="646" spans="2:6">
      <c r="B646" s="8" t="s">
        <v>4425</v>
      </c>
      <c r="C646" s="8" t="s">
        <v>646</v>
      </c>
      <c r="D646" s="8" t="s">
        <v>647</v>
      </c>
      <c r="E646" s="3" t="s">
        <v>135</v>
      </c>
      <c r="F646" s="112">
        <v>111.82080000000002</v>
      </c>
    </row>
    <row r="647" spans="2:6">
      <c r="B647" s="8" t="s">
        <v>4426</v>
      </c>
      <c r="C647" s="8" t="s">
        <v>375</v>
      </c>
      <c r="D647" s="8" t="s">
        <v>376</v>
      </c>
      <c r="E647" s="3" t="s">
        <v>2657</v>
      </c>
      <c r="F647" s="112">
        <v>111.82080000000002</v>
      </c>
    </row>
    <row r="648" spans="2:6">
      <c r="B648" s="8" t="s">
        <v>4427</v>
      </c>
      <c r="C648" s="8" t="s">
        <v>375</v>
      </c>
      <c r="D648" s="8" t="s">
        <v>376</v>
      </c>
      <c r="E648" s="3" t="s">
        <v>2655</v>
      </c>
      <c r="F648" s="112">
        <v>33.546240000000004</v>
      </c>
    </row>
    <row r="649" spans="2:6">
      <c r="B649" s="8" t="s">
        <v>4428</v>
      </c>
      <c r="C649" s="9" t="s">
        <v>379</v>
      </c>
      <c r="D649" s="9" t="s">
        <v>1834</v>
      </c>
      <c r="E649" s="4" t="s">
        <v>3100</v>
      </c>
      <c r="F649" s="121">
        <v>226.01779200000004</v>
      </c>
    </row>
    <row r="650" spans="2:6">
      <c r="B650" s="8" t="s">
        <v>4429</v>
      </c>
      <c r="C650" s="9" t="s">
        <v>379</v>
      </c>
      <c r="D650" s="9" t="s">
        <v>1834</v>
      </c>
      <c r="E650" s="4" t="s">
        <v>135</v>
      </c>
      <c r="F650" s="121">
        <v>47.663616000000012</v>
      </c>
    </row>
    <row r="651" spans="2:6">
      <c r="B651" s="8" t="s">
        <v>4430</v>
      </c>
      <c r="C651" s="8" t="s">
        <v>1835</v>
      </c>
      <c r="D651" s="8" t="s">
        <v>1836</v>
      </c>
      <c r="E651" s="3" t="s">
        <v>2657</v>
      </c>
      <c r="F651" s="112">
        <v>17.888640000000002</v>
      </c>
    </row>
    <row r="652" spans="2:6">
      <c r="B652" s="8" t="s">
        <v>4431</v>
      </c>
      <c r="C652" s="8" t="s">
        <v>1835</v>
      </c>
      <c r="D652" s="8" t="s">
        <v>1837</v>
      </c>
      <c r="E652" s="3" t="s">
        <v>2659</v>
      </c>
      <c r="F652" s="112">
        <v>69.189120000000003</v>
      </c>
    </row>
    <row r="653" spans="2:6">
      <c r="B653" s="8" t="s">
        <v>4432</v>
      </c>
      <c r="C653" s="8" t="s">
        <v>2510</v>
      </c>
      <c r="D653" s="8" t="s">
        <v>2511</v>
      </c>
      <c r="E653" s="3" t="s">
        <v>2898</v>
      </c>
      <c r="F653" s="112">
        <v>69.888000000000005</v>
      </c>
    </row>
    <row r="654" spans="2:6">
      <c r="B654" s="8" t="s">
        <v>4433</v>
      </c>
      <c r="C654" s="8" t="s">
        <v>2510</v>
      </c>
      <c r="D654" s="8" t="s">
        <v>2511</v>
      </c>
      <c r="E654" s="3" t="s">
        <v>3133</v>
      </c>
      <c r="F654" s="112">
        <v>290.73408000000001</v>
      </c>
    </row>
    <row r="655" spans="2:6">
      <c r="B655" s="8" t="s">
        <v>4434</v>
      </c>
      <c r="C655" s="8" t="s">
        <v>2512</v>
      </c>
      <c r="D655" s="8" t="s">
        <v>2513</v>
      </c>
      <c r="E655" s="3" t="s">
        <v>2898</v>
      </c>
      <c r="F655" s="112">
        <v>83.865600000000001</v>
      </c>
    </row>
    <row r="656" spans="2:6">
      <c r="B656" s="94" t="s">
        <v>4435</v>
      </c>
      <c r="C656" s="8" t="s">
        <v>2512</v>
      </c>
      <c r="D656" s="8" t="s">
        <v>2513</v>
      </c>
      <c r="E656" s="3" t="s">
        <v>3133</v>
      </c>
      <c r="F656" s="112">
        <v>346.64448000000004</v>
      </c>
    </row>
    <row r="657" spans="2:6">
      <c r="B657" s="8" t="s">
        <v>4436</v>
      </c>
      <c r="C657" s="8" t="s">
        <v>1728</v>
      </c>
      <c r="D657" s="8" t="s">
        <v>1727</v>
      </c>
      <c r="E657" s="3" t="s">
        <v>2657</v>
      </c>
      <c r="F657" s="112">
        <v>68.49024</v>
      </c>
    </row>
    <row r="658" spans="2:6">
      <c r="B658" s="8" t="s">
        <v>4437</v>
      </c>
      <c r="C658" s="9" t="s">
        <v>1728</v>
      </c>
      <c r="D658" s="9" t="s">
        <v>1727</v>
      </c>
      <c r="E658" s="4" t="s">
        <v>2655</v>
      </c>
      <c r="F658" s="121">
        <v>19.568640000000002</v>
      </c>
    </row>
    <row r="659" spans="2:6">
      <c r="B659" s="8" t="s">
        <v>4438</v>
      </c>
      <c r="C659" s="9" t="s">
        <v>1373</v>
      </c>
      <c r="D659" s="9" t="s">
        <v>1374</v>
      </c>
      <c r="E659" s="4" t="s">
        <v>3463</v>
      </c>
      <c r="F659" s="121">
        <v>48.921600000000005</v>
      </c>
    </row>
    <row r="660" spans="2:6">
      <c r="B660" s="8" t="s">
        <v>4439</v>
      </c>
      <c r="C660" s="9" t="s">
        <v>673</v>
      </c>
      <c r="D660" s="9" t="s">
        <v>674</v>
      </c>
      <c r="E660" s="4" t="s">
        <v>135</v>
      </c>
      <c r="F660" s="121">
        <v>26.557440000000003</v>
      </c>
    </row>
    <row r="661" spans="2:6">
      <c r="B661" s="8" t="s">
        <v>4440</v>
      </c>
      <c r="C661" s="9" t="s">
        <v>2062</v>
      </c>
      <c r="D661" s="9" t="s">
        <v>2063</v>
      </c>
      <c r="E661" s="4" t="s">
        <v>2657</v>
      </c>
      <c r="F661" s="121">
        <v>19.219200000000004</v>
      </c>
    </row>
    <row r="662" spans="2:6">
      <c r="B662" s="8" t="s">
        <v>4441</v>
      </c>
      <c r="C662" s="9" t="s">
        <v>2062</v>
      </c>
      <c r="D662" s="9" t="s">
        <v>2063</v>
      </c>
      <c r="E662" s="4" t="s">
        <v>2659</v>
      </c>
      <c r="F662" s="121">
        <v>75.479040000000012</v>
      </c>
    </row>
    <row r="663" spans="2:6">
      <c r="B663" s="8" t="s">
        <v>4442</v>
      </c>
      <c r="C663" s="9" t="s">
        <v>1265</v>
      </c>
      <c r="D663" s="9" t="s">
        <v>1266</v>
      </c>
      <c r="E663" s="4" t="s">
        <v>2655</v>
      </c>
      <c r="F663" s="121">
        <v>20.9664</v>
      </c>
    </row>
    <row r="664" spans="2:6">
      <c r="B664" s="8" t="s">
        <v>4443</v>
      </c>
      <c r="C664" s="9" t="s">
        <v>1265</v>
      </c>
      <c r="D664" s="9" t="s">
        <v>1266</v>
      </c>
      <c r="E664" s="4" t="s">
        <v>3133</v>
      </c>
      <c r="F664" s="121">
        <v>11.182080000000001</v>
      </c>
    </row>
    <row r="665" spans="2:6">
      <c r="B665" s="8" t="s">
        <v>4444</v>
      </c>
      <c r="C665" s="8" t="s">
        <v>2209</v>
      </c>
      <c r="D665" s="8" t="s">
        <v>4445</v>
      </c>
      <c r="E665" s="3" t="s">
        <v>2655</v>
      </c>
      <c r="F665" s="112">
        <v>55.91040000000001</v>
      </c>
    </row>
    <row r="666" spans="2:6">
      <c r="B666" s="8" t="s">
        <v>4446</v>
      </c>
      <c r="C666" s="9" t="s">
        <v>3460</v>
      </c>
      <c r="D666" s="9" t="s">
        <v>3461</v>
      </c>
      <c r="E666" s="4" t="s">
        <v>2655</v>
      </c>
      <c r="F666" s="121">
        <v>72.683520000000001</v>
      </c>
    </row>
    <row r="667" spans="2:6">
      <c r="B667" s="8" t="s">
        <v>4447</v>
      </c>
      <c r="C667" s="9" t="s">
        <v>55</v>
      </c>
      <c r="D667" s="9" t="s">
        <v>716</v>
      </c>
      <c r="E667" s="4" t="s">
        <v>2657</v>
      </c>
      <c r="F667" s="121">
        <v>41.9328</v>
      </c>
    </row>
    <row r="668" spans="2:6">
      <c r="B668" s="8" t="s">
        <v>4448</v>
      </c>
      <c r="C668" s="9" t="s">
        <v>55</v>
      </c>
      <c r="D668" s="9" t="s">
        <v>716</v>
      </c>
      <c r="E668" s="4" t="s">
        <v>2655</v>
      </c>
      <c r="F668" s="121">
        <v>13.977600000000002</v>
      </c>
    </row>
    <row r="669" spans="2:6">
      <c r="B669" s="8" t="s">
        <v>4449</v>
      </c>
      <c r="C669" s="11" t="s">
        <v>3451</v>
      </c>
      <c r="D669" s="11" t="s">
        <v>3452</v>
      </c>
      <c r="E669" s="6" t="s">
        <v>2657</v>
      </c>
      <c r="F669" s="121">
        <v>16.773120000000002</v>
      </c>
    </row>
    <row r="670" spans="2:6">
      <c r="B670" s="8" t="s">
        <v>4450</v>
      </c>
      <c r="C670" s="11" t="s">
        <v>3451</v>
      </c>
      <c r="D670" s="11" t="s">
        <v>3452</v>
      </c>
      <c r="E670" s="6" t="s">
        <v>2659</v>
      </c>
      <c r="F670" s="121">
        <v>68.49024</v>
      </c>
    </row>
    <row r="671" spans="2:6">
      <c r="B671" s="8" t="s">
        <v>4451</v>
      </c>
      <c r="C671" s="9" t="s">
        <v>3453</v>
      </c>
      <c r="D671" s="9" t="s">
        <v>3454</v>
      </c>
      <c r="E671" s="4" t="s">
        <v>3133</v>
      </c>
      <c r="F671" s="121">
        <v>13.977600000000002</v>
      </c>
    </row>
    <row r="672" spans="2:6">
      <c r="B672" s="8" t="s">
        <v>4452</v>
      </c>
      <c r="C672" s="9" t="s">
        <v>3455</v>
      </c>
      <c r="D672" s="9" t="s">
        <v>779</v>
      </c>
      <c r="E672" s="4" t="s">
        <v>2655</v>
      </c>
      <c r="F672" s="121">
        <v>184.50432000000004</v>
      </c>
    </row>
    <row r="673" spans="2:6">
      <c r="B673" s="8" t="s">
        <v>4453</v>
      </c>
      <c r="C673" s="9" t="s">
        <v>3455</v>
      </c>
      <c r="D673" s="9" t="s">
        <v>779</v>
      </c>
      <c r="E673" s="4" t="s">
        <v>3133</v>
      </c>
      <c r="F673" s="121">
        <v>37.739520000000006</v>
      </c>
    </row>
    <row r="674" spans="2:6">
      <c r="B674" s="8" t="s">
        <v>4454</v>
      </c>
      <c r="C674" s="8" t="s">
        <v>2410</v>
      </c>
      <c r="D674" s="8" t="s">
        <v>4455</v>
      </c>
      <c r="E674" s="3" t="s">
        <v>2411</v>
      </c>
      <c r="F674" s="112">
        <v>16.773120000000002</v>
      </c>
    </row>
    <row r="675" spans="2:6">
      <c r="B675" s="8" t="s">
        <v>4456</v>
      </c>
      <c r="C675" s="9" t="s">
        <v>782</v>
      </c>
      <c r="D675" s="9" t="s">
        <v>783</v>
      </c>
      <c r="E675" s="4" t="s">
        <v>2898</v>
      </c>
      <c r="F675" s="121">
        <v>67.092480000000009</v>
      </c>
    </row>
    <row r="676" spans="2:6">
      <c r="B676" s="8" t="s">
        <v>4457</v>
      </c>
      <c r="C676" s="9" t="s">
        <v>782</v>
      </c>
      <c r="D676" s="9" t="s">
        <v>783</v>
      </c>
      <c r="E676" s="4" t="s">
        <v>1084</v>
      </c>
      <c r="F676" s="121">
        <v>19.568640000000002</v>
      </c>
    </row>
    <row r="677" spans="2:6">
      <c r="B677" s="8" t="s">
        <v>4458</v>
      </c>
      <c r="C677" s="9" t="s">
        <v>782</v>
      </c>
      <c r="D677" s="9" t="s">
        <v>783</v>
      </c>
      <c r="E677" s="4" t="s">
        <v>3133</v>
      </c>
      <c r="F677" s="112">
        <v>268.36992000000004</v>
      </c>
    </row>
    <row r="678" spans="2:6">
      <c r="B678" s="8" t="s">
        <v>4459</v>
      </c>
      <c r="C678" s="9" t="s">
        <v>3023</v>
      </c>
      <c r="D678" s="9" t="s">
        <v>4460</v>
      </c>
      <c r="E678" s="4" t="s">
        <v>2893</v>
      </c>
      <c r="F678" s="121">
        <v>48.921600000000005</v>
      </c>
    </row>
    <row r="679" spans="2:6">
      <c r="B679" s="8" t="s">
        <v>4461</v>
      </c>
      <c r="C679" s="9" t="s">
        <v>3023</v>
      </c>
      <c r="D679" s="9" t="s">
        <v>4462</v>
      </c>
      <c r="E679" s="4" t="s">
        <v>2895</v>
      </c>
      <c r="F679" s="121">
        <v>201.27744000000001</v>
      </c>
    </row>
    <row r="680" spans="2:6">
      <c r="B680" s="8" t="s">
        <v>4463</v>
      </c>
      <c r="C680" s="9" t="s">
        <v>1375</v>
      </c>
      <c r="D680" s="9" t="s">
        <v>1376</v>
      </c>
      <c r="E680" s="4" t="s">
        <v>2893</v>
      </c>
      <c r="F680" s="121">
        <v>62.899200000000008</v>
      </c>
    </row>
    <row r="681" spans="2:6">
      <c r="B681" s="8" t="s">
        <v>4464</v>
      </c>
      <c r="C681" s="8" t="s">
        <v>316</v>
      </c>
      <c r="D681" s="8" t="s">
        <v>317</v>
      </c>
      <c r="E681" s="3" t="s">
        <v>2657</v>
      </c>
      <c r="F681" s="112">
        <v>41.9328</v>
      </c>
    </row>
    <row r="682" spans="2:6">
      <c r="B682" s="8" t="s">
        <v>4465</v>
      </c>
      <c r="C682" s="8" t="s">
        <v>316</v>
      </c>
      <c r="D682" s="8" t="s">
        <v>317</v>
      </c>
      <c r="E682" s="3" t="s">
        <v>2659</v>
      </c>
      <c r="F682" s="112">
        <v>178.91328000000001</v>
      </c>
    </row>
    <row r="683" spans="2:6">
      <c r="B683" s="8" t="s">
        <v>4466</v>
      </c>
      <c r="C683" s="8" t="s">
        <v>371</v>
      </c>
      <c r="D683" s="8" t="s">
        <v>370</v>
      </c>
      <c r="E683" s="3" t="s">
        <v>2657</v>
      </c>
      <c r="F683" s="112">
        <v>16.773120000000002</v>
      </c>
    </row>
    <row r="684" spans="2:6">
      <c r="B684" s="8" t="s">
        <v>4467</v>
      </c>
      <c r="C684" s="8" t="s">
        <v>371</v>
      </c>
      <c r="D684" s="8" t="s">
        <v>372</v>
      </c>
      <c r="E684" s="3" t="s">
        <v>2659</v>
      </c>
      <c r="F684" s="112">
        <v>72.683520000000001</v>
      </c>
    </row>
    <row r="685" spans="2:6">
      <c r="B685" s="8" t="s">
        <v>4468</v>
      </c>
      <c r="C685" s="8" t="s">
        <v>373</v>
      </c>
      <c r="D685" s="8" t="s">
        <v>374</v>
      </c>
      <c r="E685" s="3" t="s">
        <v>2657</v>
      </c>
      <c r="F685" s="112">
        <v>16.773120000000002</v>
      </c>
    </row>
    <row r="686" spans="2:6">
      <c r="B686" s="8" t="s">
        <v>4469</v>
      </c>
      <c r="C686" s="8" t="s">
        <v>373</v>
      </c>
      <c r="D686" s="8" t="s">
        <v>374</v>
      </c>
      <c r="E686" s="3" t="s">
        <v>2659</v>
      </c>
      <c r="F686" s="112">
        <v>72.683520000000001</v>
      </c>
    </row>
    <row r="687" spans="2:6">
      <c r="B687" s="8" t="s">
        <v>4470</v>
      </c>
      <c r="C687" s="9" t="s">
        <v>780</v>
      </c>
      <c r="D687" s="9" t="s">
        <v>781</v>
      </c>
      <c r="E687" s="4" t="s">
        <v>2893</v>
      </c>
      <c r="F687" s="121">
        <v>25.159680000000002</v>
      </c>
    </row>
    <row r="688" spans="2:6">
      <c r="B688" s="8" t="s">
        <v>4471</v>
      </c>
      <c r="C688" s="9" t="s">
        <v>1517</v>
      </c>
      <c r="D688" s="9" t="s">
        <v>1518</v>
      </c>
      <c r="E688" s="4" t="s">
        <v>2657</v>
      </c>
      <c r="F688" s="121">
        <v>13.977600000000002</v>
      </c>
    </row>
    <row r="689" spans="2:6">
      <c r="B689" s="8" t="s">
        <v>4472</v>
      </c>
      <c r="C689" s="8" t="s">
        <v>964</v>
      </c>
      <c r="D689" s="8" t="s">
        <v>965</v>
      </c>
      <c r="E689" s="3" t="s">
        <v>2657</v>
      </c>
      <c r="F689" s="112">
        <v>18.80424</v>
      </c>
    </row>
    <row r="690" spans="2:6">
      <c r="B690" s="8" t="s">
        <v>4473</v>
      </c>
      <c r="C690" s="8" t="s">
        <v>964</v>
      </c>
      <c r="D690" s="8" t="s">
        <v>965</v>
      </c>
      <c r="E690" s="3" t="s">
        <v>2659</v>
      </c>
      <c r="F690" s="112">
        <v>83.275920000000013</v>
      </c>
    </row>
    <row r="691" spans="2:6">
      <c r="B691" s="8" t="s">
        <v>4474</v>
      </c>
      <c r="C691" s="9" t="s">
        <v>1142</v>
      </c>
      <c r="D691" s="9" t="s">
        <v>1143</v>
      </c>
      <c r="E691" s="4" t="s">
        <v>3100</v>
      </c>
      <c r="F691" s="121">
        <v>27.955200000000005</v>
      </c>
    </row>
    <row r="692" spans="2:6">
      <c r="B692" s="8" t="s">
        <v>4475</v>
      </c>
      <c r="C692" s="8" t="s">
        <v>2408</v>
      </c>
      <c r="D692" s="8" t="s">
        <v>2409</v>
      </c>
      <c r="E692" s="3" t="s">
        <v>66</v>
      </c>
      <c r="F692" s="112">
        <v>72.072000000000003</v>
      </c>
    </row>
    <row r="693" spans="2:6">
      <c r="B693" s="8" t="s">
        <v>7375</v>
      </c>
      <c r="C693" s="8" t="s">
        <v>7376</v>
      </c>
      <c r="D693" s="8" t="s">
        <v>7377</v>
      </c>
      <c r="E693" s="3">
        <v>1</v>
      </c>
      <c r="F693" s="112">
        <v>8.6709156061500021</v>
      </c>
    </row>
    <row r="694" spans="2:6">
      <c r="B694" s="8" t="s">
        <v>7378</v>
      </c>
      <c r="C694" s="8" t="s">
        <v>7379</v>
      </c>
      <c r="D694" s="8" t="s">
        <v>7380</v>
      </c>
      <c r="E694" s="3">
        <v>1</v>
      </c>
      <c r="F694" s="112">
        <v>14.451526010250006</v>
      </c>
    </row>
    <row r="695" spans="2:6">
      <c r="B695" s="8" t="s">
        <v>7381</v>
      </c>
      <c r="C695" s="8" t="s">
        <v>7382</v>
      </c>
      <c r="D695" s="8" t="s">
        <v>7383</v>
      </c>
      <c r="E695" s="3">
        <v>1</v>
      </c>
      <c r="F695" s="112">
        <v>34.683662424600008</v>
      </c>
    </row>
    <row r="696" spans="2:6">
      <c r="B696" s="8" t="s">
        <v>7384</v>
      </c>
      <c r="C696" s="8" t="s">
        <v>7385</v>
      </c>
      <c r="D696" s="8" t="s">
        <v>7386</v>
      </c>
      <c r="E696" s="3">
        <v>1</v>
      </c>
      <c r="F696" s="112">
        <v>43.354578030750005</v>
      </c>
    </row>
    <row r="697" spans="2:6">
      <c r="B697" s="8" t="s">
        <v>7387</v>
      </c>
      <c r="C697" s="8" t="s">
        <v>7388</v>
      </c>
      <c r="D697" s="8" t="s">
        <v>7389</v>
      </c>
      <c r="E697" s="3">
        <v>1</v>
      </c>
      <c r="F697" s="112">
        <v>43.354578030750005</v>
      </c>
    </row>
    <row r="698" spans="2:6">
      <c r="B698" s="8" t="s">
        <v>4476</v>
      </c>
      <c r="C698" s="9" t="s">
        <v>703</v>
      </c>
      <c r="D698" s="9" t="s">
        <v>704</v>
      </c>
      <c r="E698" s="4" t="s">
        <v>2655</v>
      </c>
      <c r="F698" s="121">
        <v>32.148480000000006</v>
      </c>
    </row>
    <row r="699" spans="2:6">
      <c r="B699" s="8" t="s">
        <v>4477</v>
      </c>
      <c r="C699" s="9" t="s">
        <v>703</v>
      </c>
      <c r="D699" s="9" t="s">
        <v>704</v>
      </c>
      <c r="E699" s="4" t="s">
        <v>3133</v>
      </c>
      <c r="F699" s="121">
        <v>11.182080000000001</v>
      </c>
    </row>
    <row r="700" spans="2:6">
      <c r="B700" s="8" t="s">
        <v>4478</v>
      </c>
      <c r="C700" s="9" t="s">
        <v>705</v>
      </c>
      <c r="D700" s="9" t="s">
        <v>706</v>
      </c>
      <c r="E700" s="4" t="s">
        <v>2655</v>
      </c>
      <c r="F700" s="121">
        <v>39.137280000000004</v>
      </c>
    </row>
    <row r="701" spans="2:6">
      <c r="B701" s="8" t="s">
        <v>4479</v>
      </c>
      <c r="C701" s="9" t="s">
        <v>705</v>
      </c>
      <c r="D701" s="9" t="s">
        <v>706</v>
      </c>
      <c r="E701" s="4" t="s">
        <v>3133</v>
      </c>
      <c r="F701" s="121">
        <v>12.579840000000001</v>
      </c>
    </row>
    <row r="702" spans="2:6">
      <c r="B702" s="8" t="s">
        <v>4480</v>
      </c>
      <c r="C702" s="9" t="s">
        <v>2207</v>
      </c>
      <c r="D702" s="9" t="s">
        <v>2208</v>
      </c>
      <c r="E702" s="4" t="s">
        <v>3100</v>
      </c>
      <c r="F702" s="121">
        <v>167.7312</v>
      </c>
    </row>
    <row r="703" spans="2:6">
      <c r="B703" s="8" t="s">
        <v>4481</v>
      </c>
      <c r="C703" s="9" t="s">
        <v>2207</v>
      </c>
      <c r="D703" s="9" t="s">
        <v>2208</v>
      </c>
      <c r="E703" s="4" t="s">
        <v>135</v>
      </c>
      <c r="F703" s="121">
        <v>41.9328</v>
      </c>
    </row>
    <row r="704" spans="2:6">
      <c r="B704" s="8" t="s">
        <v>4482</v>
      </c>
      <c r="C704" s="9" t="s">
        <v>248</v>
      </c>
      <c r="D704" s="9" t="s">
        <v>249</v>
      </c>
      <c r="E704" s="4" t="s">
        <v>2465</v>
      </c>
      <c r="F704" s="121">
        <v>118.8096</v>
      </c>
    </row>
    <row r="705" spans="2:6">
      <c r="B705" s="8" t="s">
        <v>4483</v>
      </c>
      <c r="C705" s="9" t="s">
        <v>248</v>
      </c>
      <c r="D705" s="9" t="s">
        <v>272</v>
      </c>
      <c r="E705" s="4" t="s">
        <v>2659</v>
      </c>
      <c r="F705" s="121">
        <v>27.955200000000005</v>
      </c>
    </row>
    <row r="706" spans="2:6">
      <c r="B706" s="8" t="s">
        <v>4484</v>
      </c>
      <c r="C706" s="9" t="s">
        <v>312</v>
      </c>
      <c r="D706" s="9" t="s">
        <v>313</v>
      </c>
      <c r="E706" s="4" t="s">
        <v>2898</v>
      </c>
      <c r="F706" s="121">
        <v>13.977600000000002</v>
      </c>
    </row>
    <row r="707" spans="2:6">
      <c r="B707" s="8" t="s">
        <v>4485</v>
      </c>
      <c r="C707" s="8" t="s">
        <v>312</v>
      </c>
      <c r="D707" s="8" t="s">
        <v>313</v>
      </c>
      <c r="E707" s="3" t="s">
        <v>3133</v>
      </c>
      <c r="F707" s="112">
        <v>55.91040000000001</v>
      </c>
    </row>
    <row r="708" spans="2:6">
      <c r="B708" s="8" t="s">
        <v>4486</v>
      </c>
      <c r="C708" s="8" t="s">
        <v>377</v>
      </c>
      <c r="D708" s="8" t="s">
        <v>378</v>
      </c>
      <c r="E708" s="3" t="s">
        <v>3100</v>
      </c>
      <c r="F708" s="112">
        <v>279.55200000000002</v>
      </c>
    </row>
    <row r="709" spans="2:6">
      <c r="B709" s="8" t="s">
        <v>4487</v>
      </c>
      <c r="C709" s="8" t="s">
        <v>377</v>
      </c>
      <c r="D709" s="8" t="s">
        <v>378</v>
      </c>
      <c r="E709" s="3" t="s">
        <v>135</v>
      </c>
      <c r="F709" s="112">
        <v>61.501440000000002</v>
      </c>
    </row>
    <row r="710" spans="2:6">
      <c r="B710" s="8" t="s">
        <v>4488</v>
      </c>
      <c r="C710" s="9" t="s">
        <v>849</v>
      </c>
      <c r="D710" s="9" t="s">
        <v>850</v>
      </c>
      <c r="E710" s="4" t="s">
        <v>2657</v>
      </c>
      <c r="F710" s="121">
        <v>205.47072000000003</v>
      </c>
    </row>
    <row r="711" spans="2:6">
      <c r="B711" s="8" t="s">
        <v>4489</v>
      </c>
      <c r="C711" s="9" t="s">
        <v>849</v>
      </c>
      <c r="D711" s="9" t="s">
        <v>850</v>
      </c>
      <c r="E711" s="4" t="s">
        <v>2655</v>
      </c>
      <c r="F711" s="121">
        <v>61.501440000000002</v>
      </c>
    </row>
    <row r="712" spans="2:6">
      <c r="B712" s="8" t="s">
        <v>4490</v>
      </c>
      <c r="C712" s="9" t="s">
        <v>1558</v>
      </c>
      <c r="D712" s="9" t="s">
        <v>1559</v>
      </c>
      <c r="E712" s="4" t="s">
        <v>2893</v>
      </c>
      <c r="F712" s="121">
        <v>30.750720000000001</v>
      </c>
    </row>
    <row r="713" spans="2:6">
      <c r="B713" s="8" t="s">
        <v>4491</v>
      </c>
      <c r="C713" s="9" t="s">
        <v>1372</v>
      </c>
      <c r="D713" s="9" t="s">
        <v>6367</v>
      </c>
      <c r="E713" s="4" t="s">
        <v>2893</v>
      </c>
      <c r="F713" s="121">
        <v>76.876800000000017</v>
      </c>
    </row>
    <row r="714" spans="2:6">
      <c r="B714" s="8" t="s">
        <v>4492</v>
      </c>
      <c r="C714" s="9" t="s">
        <v>1372</v>
      </c>
      <c r="D714" s="9" t="s">
        <v>6367</v>
      </c>
      <c r="E714" s="4" t="s">
        <v>2895</v>
      </c>
      <c r="F714" s="121">
        <v>307.50720000000007</v>
      </c>
    </row>
    <row r="715" spans="2:6">
      <c r="B715" s="8" t="s">
        <v>4493</v>
      </c>
      <c r="C715" s="9" t="s">
        <v>1377</v>
      </c>
      <c r="D715" s="9" t="s">
        <v>1378</v>
      </c>
      <c r="E715" s="4" t="s">
        <v>1261</v>
      </c>
      <c r="F715" s="121">
        <v>16.773120000000002</v>
      </c>
    </row>
    <row r="716" spans="2:6">
      <c r="B716" s="8" t="s">
        <v>4494</v>
      </c>
      <c r="C716" s="9" t="s">
        <v>1377</v>
      </c>
      <c r="D716" s="9" t="s">
        <v>1378</v>
      </c>
      <c r="E716" s="4" t="s">
        <v>135</v>
      </c>
      <c r="F716" s="121">
        <v>67.092480000000009</v>
      </c>
    </row>
    <row r="717" spans="2:6">
      <c r="B717" s="8" t="s">
        <v>4495</v>
      </c>
      <c r="C717" s="9" t="s">
        <v>279</v>
      </c>
      <c r="D717" s="9" t="s">
        <v>280</v>
      </c>
      <c r="E717" s="4" t="s">
        <v>135</v>
      </c>
      <c r="F717" s="121">
        <v>60.103680000000004</v>
      </c>
    </row>
    <row r="718" spans="2:6">
      <c r="B718" s="8" t="s">
        <v>4496</v>
      </c>
      <c r="C718" s="9" t="s">
        <v>276</v>
      </c>
      <c r="D718" s="9" t="s">
        <v>277</v>
      </c>
      <c r="E718" s="4" t="s">
        <v>135</v>
      </c>
      <c r="F718" s="121">
        <v>36.300000000000004</v>
      </c>
    </row>
    <row r="719" spans="2:6">
      <c r="B719" s="8" t="s">
        <v>4497</v>
      </c>
      <c r="C719" s="9" t="s">
        <v>278</v>
      </c>
      <c r="D719" s="9" t="s">
        <v>277</v>
      </c>
      <c r="E719" s="4" t="s">
        <v>3100</v>
      </c>
      <c r="F719" s="121">
        <v>165</v>
      </c>
    </row>
    <row r="720" spans="2:6">
      <c r="B720" s="8" t="s">
        <v>4498</v>
      </c>
      <c r="C720" s="9" t="s">
        <v>2059</v>
      </c>
      <c r="D720" s="9" t="s">
        <v>2061</v>
      </c>
      <c r="E720" s="4" t="s">
        <v>2465</v>
      </c>
      <c r="F720" s="121">
        <v>139.77600000000001</v>
      </c>
    </row>
    <row r="721" spans="2:6">
      <c r="B721" s="8" t="s">
        <v>4499</v>
      </c>
      <c r="C721" s="9" t="s">
        <v>2059</v>
      </c>
      <c r="D721" s="9" t="s">
        <v>2060</v>
      </c>
      <c r="E721" s="4" t="s">
        <v>2659</v>
      </c>
      <c r="F721" s="121">
        <v>34.944000000000003</v>
      </c>
    </row>
    <row r="722" spans="2:6">
      <c r="B722" s="8" t="s">
        <v>4500</v>
      </c>
      <c r="C722" s="9" t="s">
        <v>2470</v>
      </c>
      <c r="D722" s="9" t="s">
        <v>2471</v>
      </c>
      <c r="E722" s="4" t="s">
        <v>2898</v>
      </c>
      <c r="F722" s="121">
        <v>83.865600000000001</v>
      </c>
    </row>
    <row r="723" spans="2:6">
      <c r="B723" s="8" t="s">
        <v>4501</v>
      </c>
      <c r="C723" s="8" t="s">
        <v>2470</v>
      </c>
      <c r="D723" s="8" t="s">
        <v>2471</v>
      </c>
      <c r="E723" s="3" t="s">
        <v>3133</v>
      </c>
      <c r="F723" s="112">
        <v>335.4624</v>
      </c>
    </row>
    <row r="724" spans="2:6">
      <c r="B724" s="8" t="s">
        <v>4502</v>
      </c>
      <c r="C724" s="8" t="s">
        <v>670</v>
      </c>
      <c r="D724" s="8" t="s">
        <v>671</v>
      </c>
      <c r="E724" s="3" t="s">
        <v>672</v>
      </c>
      <c r="F724" s="112">
        <v>186.36800000000002</v>
      </c>
    </row>
    <row r="725" spans="2:6">
      <c r="B725" s="8" t="s">
        <v>7294</v>
      </c>
      <c r="C725" s="8" t="s">
        <v>7295</v>
      </c>
      <c r="D725" s="8" t="s">
        <v>7296</v>
      </c>
      <c r="E725" s="3">
        <v>1</v>
      </c>
      <c r="F725" s="112">
        <v>43.354578030750005</v>
      </c>
    </row>
    <row r="726" spans="2:6">
      <c r="B726" s="8" t="s">
        <v>7297</v>
      </c>
      <c r="C726" s="8" t="s">
        <v>7298</v>
      </c>
      <c r="D726" s="8" t="s">
        <v>7299</v>
      </c>
      <c r="E726" s="3">
        <v>1</v>
      </c>
      <c r="F726" s="112">
        <v>49.135188434850022</v>
      </c>
    </row>
    <row r="727" spans="2:6">
      <c r="B727" s="8" t="s">
        <v>7300</v>
      </c>
      <c r="C727" s="8" t="s">
        <v>7301</v>
      </c>
      <c r="D727" s="8" t="s">
        <v>7302</v>
      </c>
      <c r="E727" s="3">
        <v>1</v>
      </c>
      <c r="F727" s="112">
        <v>52.025493636900016</v>
      </c>
    </row>
    <row r="728" spans="2:6">
      <c r="B728" s="8" t="s">
        <v>7303</v>
      </c>
      <c r="C728" s="8" t="s">
        <v>7304</v>
      </c>
      <c r="D728" s="8" t="s">
        <v>7305</v>
      </c>
      <c r="E728" s="3">
        <v>1</v>
      </c>
      <c r="F728" s="112">
        <v>54.915798838950018</v>
      </c>
    </row>
    <row r="729" spans="2:6">
      <c r="B729" s="8" t="s">
        <v>7306</v>
      </c>
      <c r="C729" s="8" t="s">
        <v>7307</v>
      </c>
      <c r="D729" s="8" t="s">
        <v>7308</v>
      </c>
      <c r="E729" s="3">
        <v>1</v>
      </c>
      <c r="F729" s="112">
        <v>57.806104041000026</v>
      </c>
    </row>
    <row r="730" spans="2:6">
      <c r="B730" s="8" t="s">
        <v>7309</v>
      </c>
      <c r="C730" s="8" t="s">
        <v>7310</v>
      </c>
      <c r="D730" s="8" t="s">
        <v>7311</v>
      </c>
      <c r="E730" s="3">
        <v>1</v>
      </c>
      <c r="F730" s="112">
        <v>65.031867046125029</v>
      </c>
    </row>
    <row r="731" spans="2:6">
      <c r="B731" s="8" t="s">
        <v>7312</v>
      </c>
      <c r="C731" s="8" t="s">
        <v>7313</v>
      </c>
      <c r="D731" s="8" t="s">
        <v>7314</v>
      </c>
      <c r="E731" s="3">
        <v>1</v>
      </c>
      <c r="F731" s="112">
        <v>69.367324849200017</v>
      </c>
    </row>
    <row r="732" spans="2:6">
      <c r="B732" s="8" t="s">
        <v>7315</v>
      </c>
      <c r="C732" s="8" t="s">
        <v>7316</v>
      </c>
      <c r="D732" s="8" t="s">
        <v>7317</v>
      </c>
      <c r="E732" s="3">
        <v>1</v>
      </c>
      <c r="F732" s="112">
        <v>79.483393056375022</v>
      </c>
    </row>
    <row r="733" spans="2:6">
      <c r="B733" s="8" t="s">
        <v>7318</v>
      </c>
      <c r="C733" s="8" t="s">
        <v>7319</v>
      </c>
      <c r="D733" s="8" t="s">
        <v>7320</v>
      </c>
      <c r="E733" s="3">
        <v>1</v>
      </c>
      <c r="F733" s="112">
        <v>86.709156061500011</v>
      </c>
    </row>
    <row r="734" spans="2:6">
      <c r="B734" s="8" t="s">
        <v>7321</v>
      </c>
      <c r="C734" s="8" t="s">
        <v>7322</v>
      </c>
      <c r="D734" s="8" t="s">
        <v>7323</v>
      </c>
      <c r="E734" s="3">
        <v>1</v>
      </c>
      <c r="F734" s="112">
        <v>93.934919066625</v>
      </c>
    </row>
    <row r="735" spans="2:6">
      <c r="B735" s="8" t="s">
        <v>7324</v>
      </c>
      <c r="C735" s="8" t="s">
        <v>7325</v>
      </c>
      <c r="D735" s="8" t="s">
        <v>7326</v>
      </c>
      <c r="E735" s="3">
        <v>1</v>
      </c>
      <c r="F735" s="112">
        <v>101.16068207175005</v>
      </c>
    </row>
    <row r="736" spans="2:6">
      <c r="B736" s="8" t="s">
        <v>7327</v>
      </c>
      <c r="C736" s="8" t="s">
        <v>7328</v>
      </c>
      <c r="D736" s="8" t="s">
        <v>7329</v>
      </c>
      <c r="E736" s="3">
        <v>1</v>
      </c>
      <c r="F736" s="112">
        <v>108.38644507687503</v>
      </c>
    </row>
    <row r="737" spans="2:6">
      <c r="B737" s="8" t="s">
        <v>7330</v>
      </c>
      <c r="C737" s="8" t="s">
        <v>7331</v>
      </c>
      <c r="D737" s="8" t="s">
        <v>7332</v>
      </c>
      <c r="E737" s="3">
        <v>1</v>
      </c>
      <c r="F737" s="112">
        <v>231.2244161640001</v>
      </c>
    </row>
    <row r="738" spans="2:6">
      <c r="B738" s="8" t="s">
        <v>7333</v>
      </c>
      <c r="C738" s="8" t="s">
        <v>7334</v>
      </c>
      <c r="D738" s="8" t="s">
        <v>7335</v>
      </c>
      <c r="E738" s="3">
        <v>1</v>
      </c>
      <c r="F738" s="112">
        <v>245.67594217425005</v>
      </c>
    </row>
    <row r="739" spans="2:6">
      <c r="B739" s="8" t="s">
        <v>7336</v>
      </c>
      <c r="C739" s="8" t="s">
        <v>7337</v>
      </c>
      <c r="D739" s="8" t="s">
        <v>7338</v>
      </c>
      <c r="E739" s="3">
        <v>1</v>
      </c>
      <c r="F739" s="112">
        <v>260.12746818450012</v>
      </c>
    </row>
    <row r="740" spans="2:6">
      <c r="B740" s="8" t="s">
        <v>7339</v>
      </c>
      <c r="C740" s="8" t="s">
        <v>7340</v>
      </c>
      <c r="D740" s="8" t="s">
        <v>7341</v>
      </c>
      <c r="E740" s="3">
        <v>1</v>
      </c>
      <c r="F740" s="112">
        <v>274.57899419475012</v>
      </c>
    </row>
    <row r="741" spans="2:6">
      <c r="B741" s="8" t="s">
        <v>7342</v>
      </c>
      <c r="C741" s="8" t="s">
        <v>7343</v>
      </c>
      <c r="D741" s="8" t="s">
        <v>7344</v>
      </c>
      <c r="E741" s="3">
        <v>1</v>
      </c>
      <c r="F741" s="112">
        <v>320.40072580645165</v>
      </c>
    </row>
    <row r="742" spans="2:6">
      <c r="B742" s="8" t="s">
        <v>7345</v>
      </c>
      <c r="C742" s="8" t="s">
        <v>7346</v>
      </c>
      <c r="D742" s="8" t="s">
        <v>7347</v>
      </c>
      <c r="E742" s="3">
        <v>1</v>
      </c>
      <c r="F742" s="112">
        <v>334.64075806451615</v>
      </c>
    </row>
    <row r="743" spans="2:6">
      <c r="B743" s="8" t="s">
        <v>7348</v>
      </c>
      <c r="C743" s="8" t="s">
        <v>7349</v>
      </c>
      <c r="D743" s="8" t="s">
        <v>7350</v>
      </c>
      <c r="E743" s="3">
        <v>1</v>
      </c>
      <c r="F743" s="112">
        <v>317.93357222550009</v>
      </c>
    </row>
    <row r="744" spans="2:6">
      <c r="B744" s="8" t="s">
        <v>7351</v>
      </c>
      <c r="C744" s="8" t="s">
        <v>7352</v>
      </c>
      <c r="D744" s="8" t="s">
        <v>7353</v>
      </c>
      <c r="E744" s="3">
        <v>1</v>
      </c>
      <c r="F744" s="112">
        <v>332.38509823575015</v>
      </c>
    </row>
    <row r="745" spans="2:6">
      <c r="B745" s="8" t="s">
        <v>7354</v>
      </c>
      <c r="C745" s="8" t="s">
        <v>7355</v>
      </c>
      <c r="D745" s="8" t="s">
        <v>7356</v>
      </c>
      <c r="E745" s="3">
        <v>1</v>
      </c>
      <c r="F745" s="112">
        <v>346.83662424600004</v>
      </c>
    </row>
    <row r="746" spans="2:6">
      <c r="B746" s="8" t="s">
        <v>7357</v>
      </c>
      <c r="C746" s="8" t="s">
        <v>7358</v>
      </c>
      <c r="D746" s="8" t="s">
        <v>7359</v>
      </c>
      <c r="E746" s="3">
        <v>1</v>
      </c>
      <c r="F746" s="112">
        <v>361.28815025625011</v>
      </c>
    </row>
    <row r="747" spans="2:6">
      <c r="B747" s="8" t="s">
        <v>7360</v>
      </c>
      <c r="C747" s="8" t="s">
        <v>7361</v>
      </c>
      <c r="D747" s="8" t="s">
        <v>7362</v>
      </c>
      <c r="E747" s="3">
        <v>1</v>
      </c>
      <c r="F747" s="112">
        <v>375.7396762665</v>
      </c>
    </row>
    <row r="748" spans="2:6">
      <c r="B748" s="8" t="s">
        <v>7363</v>
      </c>
      <c r="C748" s="8" t="s">
        <v>7364</v>
      </c>
      <c r="D748" s="8" t="s">
        <v>7365</v>
      </c>
      <c r="E748" s="3">
        <v>1</v>
      </c>
      <c r="F748" s="112">
        <v>404.64272828700018</v>
      </c>
    </row>
    <row r="749" spans="2:6">
      <c r="B749" s="8" t="s">
        <v>4503</v>
      </c>
      <c r="C749" s="9" t="s">
        <v>342</v>
      </c>
      <c r="D749" s="9" t="s">
        <v>343</v>
      </c>
      <c r="E749" s="4" t="s">
        <v>339</v>
      </c>
      <c r="F749" s="121">
        <v>83.865600000000001</v>
      </c>
    </row>
    <row r="750" spans="2:6">
      <c r="B750" s="8" t="s">
        <v>4504</v>
      </c>
      <c r="C750" s="8" t="s">
        <v>2507</v>
      </c>
      <c r="D750" s="8" t="s">
        <v>2508</v>
      </c>
      <c r="E750" s="3" t="s">
        <v>2509</v>
      </c>
      <c r="F750" s="112">
        <v>117.41184</v>
      </c>
    </row>
    <row r="751" spans="2:6">
      <c r="B751" s="8" t="s">
        <v>4505</v>
      </c>
      <c r="C751" s="8" t="s">
        <v>962</v>
      </c>
      <c r="D751" s="8" t="s">
        <v>963</v>
      </c>
      <c r="E751" s="3" t="s">
        <v>2659</v>
      </c>
      <c r="F751" s="112">
        <v>53.726400000000005</v>
      </c>
    </row>
    <row r="752" spans="2:6">
      <c r="B752" s="8" t="s">
        <v>4506</v>
      </c>
      <c r="C752" s="8" t="s">
        <v>966</v>
      </c>
      <c r="D752" s="8" t="s">
        <v>967</v>
      </c>
      <c r="E752" s="3" t="s">
        <v>2659</v>
      </c>
      <c r="F752" s="112">
        <v>67.158000000000001</v>
      </c>
    </row>
    <row r="753" spans="2:6">
      <c r="B753" s="8" t="s">
        <v>6403</v>
      </c>
      <c r="C753" s="11" t="s">
        <v>6404</v>
      </c>
      <c r="D753" s="11"/>
      <c r="E753" s="6"/>
      <c r="F753" s="121">
        <v>0</v>
      </c>
    </row>
    <row r="754" spans="2:6">
      <c r="B754" s="8" t="s">
        <v>6234</v>
      </c>
      <c r="C754" s="9" t="s">
        <v>6223</v>
      </c>
      <c r="D754" s="9" t="s">
        <v>6228</v>
      </c>
      <c r="E754" s="4" t="s">
        <v>6229</v>
      </c>
      <c r="F754" s="121">
        <v>297.02400000000006</v>
      </c>
    </row>
    <row r="755" spans="2:6">
      <c r="B755" s="8" t="s">
        <v>6235</v>
      </c>
      <c r="C755" s="9" t="s">
        <v>6223</v>
      </c>
      <c r="D755" s="9" t="s">
        <v>6228</v>
      </c>
      <c r="E755" s="4" t="s">
        <v>6230</v>
      </c>
      <c r="F755" s="121">
        <v>2970.2400000000002</v>
      </c>
    </row>
    <row r="756" spans="2:6">
      <c r="B756" s="8" t="s">
        <v>8455</v>
      </c>
      <c r="C756" s="9" t="s">
        <v>8456</v>
      </c>
      <c r="D756" s="9" t="s">
        <v>8457</v>
      </c>
      <c r="E756" s="4" t="s">
        <v>8385</v>
      </c>
      <c r="F756" s="121">
        <v>101.79741630776164</v>
      </c>
    </row>
    <row r="757" spans="2:6">
      <c r="B757" s="8" t="s">
        <v>8458</v>
      </c>
      <c r="C757" s="9" t="s">
        <v>8459</v>
      </c>
      <c r="D757" s="9" t="s">
        <v>8460</v>
      </c>
      <c r="E757" s="4" t="s">
        <v>8385</v>
      </c>
      <c r="F757" s="121">
        <v>125.90733069644205</v>
      </c>
    </row>
    <row r="758" spans="2:6">
      <c r="B758" s="8" t="s">
        <v>4507</v>
      </c>
      <c r="C758" s="9" t="s">
        <v>270</v>
      </c>
      <c r="D758" s="9" t="s">
        <v>271</v>
      </c>
      <c r="E758" s="4" t="s">
        <v>2465</v>
      </c>
      <c r="F758" s="121">
        <v>107.62752000000003</v>
      </c>
    </row>
    <row r="759" spans="2:6">
      <c r="B759" s="8" t="s">
        <v>4508</v>
      </c>
      <c r="C759" s="9" t="s">
        <v>270</v>
      </c>
      <c r="D759" s="9" t="s">
        <v>271</v>
      </c>
      <c r="E759" s="4" t="s">
        <v>2659</v>
      </c>
      <c r="F759" s="112">
        <v>27.67564800000001</v>
      </c>
    </row>
    <row r="760" spans="2:6">
      <c r="B760" s="8" t="s">
        <v>7369</v>
      </c>
      <c r="C760" s="8" t="s">
        <v>7370</v>
      </c>
      <c r="D760" s="8" t="s">
        <v>7371</v>
      </c>
      <c r="E760" s="3">
        <v>1</v>
      </c>
      <c r="F760" s="112">
        <v>8.6709156061500021</v>
      </c>
    </row>
    <row r="761" spans="2:6">
      <c r="B761" s="8" t="s">
        <v>7372</v>
      </c>
      <c r="C761" s="8" t="s">
        <v>7373</v>
      </c>
      <c r="D761" s="8" t="s">
        <v>7374</v>
      </c>
      <c r="E761" s="3">
        <v>1</v>
      </c>
      <c r="F761" s="112">
        <v>28.903052020500013</v>
      </c>
    </row>
    <row r="762" spans="2:6">
      <c r="B762" s="8" t="s">
        <v>7366</v>
      </c>
      <c r="C762" s="8" t="s">
        <v>7367</v>
      </c>
      <c r="D762" s="8" t="s">
        <v>7368</v>
      </c>
      <c r="E762" s="3">
        <v>1</v>
      </c>
      <c r="F762" s="112">
        <v>5.7806104041000017</v>
      </c>
    </row>
    <row r="763" spans="2:6">
      <c r="B763" s="8" t="s">
        <v>8341</v>
      </c>
      <c r="C763" s="8" t="s">
        <v>8342</v>
      </c>
      <c r="D763" s="8" t="s">
        <v>8343</v>
      </c>
      <c r="E763" s="3" t="s">
        <v>114</v>
      </c>
      <c r="F763" s="112">
        <v>12.460028225806456</v>
      </c>
    </row>
    <row r="764" spans="2:6">
      <c r="B764" s="8" t="s">
        <v>8338</v>
      </c>
      <c r="C764" s="8" t="s">
        <v>8339</v>
      </c>
      <c r="D764" s="8" t="s">
        <v>8340</v>
      </c>
      <c r="E764" s="3" t="s">
        <v>114</v>
      </c>
      <c r="F764" s="112">
        <v>12.460028225806456</v>
      </c>
    </row>
    <row r="765" spans="2:6">
      <c r="B765" s="8" t="s">
        <v>8349</v>
      </c>
      <c r="C765" s="8" t="s">
        <v>8350</v>
      </c>
      <c r="D765" s="8" t="s">
        <v>8351</v>
      </c>
      <c r="E765" s="3" t="s">
        <v>114</v>
      </c>
      <c r="F765" s="112">
        <v>18.786983813325001</v>
      </c>
    </row>
    <row r="766" spans="2:6">
      <c r="B766" s="8" t="s">
        <v>6215</v>
      </c>
      <c r="C766" s="9" t="s">
        <v>6126</v>
      </c>
      <c r="D766" s="9" t="s">
        <v>6158</v>
      </c>
      <c r="E766" s="4" t="s">
        <v>6165</v>
      </c>
      <c r="F766" s="112">
        <v>7.644000000000001</v>
      </c>
    </row>
    <row r="767" spans="2:6">
      <c r="B767" s="8" t="s">
        <v>6216</v>
      </c>
      <c r="C767" s="9" t="s">
        <v>6127</v>
      </c>
      <c r="D767" s="9" t="s">
        <v>6159</v>
      </c>
      <c r="E767" s="4" t="s">
        <v>6165</v>
      </c>
      <c r="F767" s="112">
        <v>7.644000000000001</v>
      </c>
    </row>
    <row r="768" spans="2:6">
      <c r="B768" s="94" t="s">
        <v>4509</v>
      </c>
      <c r="C768" s="8" t="s">
        <v>129</v>
      </c>
      <c r="D768" s="8" t="s">
        <v>130</v>
      </c>
      <c r="E768" s="3" t="s">
        <v>132</v>
      </c>
      <c r="F768" s="112">
        <v>223.64160000000004</v>
      </c>
    </row>
    <row r="769" spans="2:6">
      <c r="B769" s="94" t="s">
        <v>4510</v>
      </c>
      <c r="C769" s="8" t="s">
        <v>129</v>
      </c>
      <c r="D769" s="8" t="s">
        <v>130</v>
      </c>
      <c r="E769" s="3" t="s">
        <v>131</v>
      </c>
      <c r="F769" s="112">
        <v>48.921600000000005</v>
      </c>
    </row>
    <row r="770" spans="2:6">
      <c r="B770" s="8" t="s">
        <v>6201</v>
      </c>
      <c r="C770" s="9" t="s">
        <v>129</v>
      </c>
      <c r="D770" s="9" t="s">
        <v>130</v>
      </c>
      <c r="E770" s="4" t="s">
        <v>6161</v>
      </c>
      <c r="F770" s="121">
        <v>4013.1000000000004</v>
      </c>
    </row>
    <row r="771" spans="2:6">
      <c r="B771" s="8" t="s">
        <v>6090</v>
      </c>
      <c r="C771" s="9" t="s">
        <v>6354</v>
      </c>
      <c r="D771" s="9" t="s">
        <v>1507</v>
      </c>
      <c r="E771" s="4" t="s">
        <v>3100</v>
      </c>
      <c r="F771" s="121">
        <v>407.44704000000002</v>
      </c>
    </row>
    <row r="772" spans="2:6">
      <c r="B772" s="94" t="s">
        <v>6091</v>
      </c>
      <c r="C772" s="8" t="s">
        <v>6354</v>
      </c>
      <c r="D772" s="8" t="s">
        <v>1507</v>
      </c>
      <c r="E772" s="3" t="s">
        <v>135</v>
      </c>
      <c r="F772" s="121">
        <v>160.74240000000003</v>
      </c>
    </row>
    <row r="773" spans="2:6">
      <c r="B773" s="8" t="s">
        <v>4511</v>
      </c>
      <c r="C773" s="8" t="s">
        <v>3065</v>
      </c>
      <c r="D773" s="8" t="s">
        <v>4512</v>
      </c>
      <c r="E773" s="3" t="s">
        <v>511</v>
      </c>
      <c r="F773" s="112">
        <v>47.523840000000007</v>
      </c>
    </row>
    <row r="774" spans="2:6">
      <c r="B774" s="8" t="s">
        <v>4513</v>
      </c>
      <c r="C774" s="8" t="s">
        <v>1802</v>
      </c>
      <c r="D774" s="8" t="s">
        <v>4514</v>
      </c>
      <c r="E774" s="3" t="s">
        <v>511</v>
      </c>
      <c r="F774" s="112">
        <v>47.523840000000007</v>
      </c>
    </row>
    <row r="775" spans="2:6">
      <c r="B775" s="8" t="s">
        <v>4515</v>
      </c>
      <c r="C775" s="8" t="s">
        <v>3085</v>
      </c>
      <c r="D775" s="8" t="s">
        <v>4516</v>
      </c>
      <c r="E775" s="3" t="s">
        <v>511</v>
      </c>
      <c r="F775" s="112">
        <v>47.523840000000007</v>
      </c>
    </row>
    <row r="776" spans="2:6">
      <c r="B776" s="8" t="s">
        <v>4517</v>
      </c>
      <c r="C776" s="8" t="s">
        <v>2729</v>
      </c>
      <c r="D776" s="8" t="s">
        <v>4518</v>
      </c>
      <c r="E776" s="3" t="s">
        <v>511</v>
      </c>
      <c r="F776" s="112">
        <v>47.523840000000007</v>
      </c>
    </row>
    <row r="777" spans="2:6">
      <c r="B777" s="8" t="s">
        <v>4519</v>
      </c>
      <c r="C777" s="8" t="s">
        <v>1020</v>
      </c>
      <c r="D777" s="8" t="s">
        <v>1021</v>
      </c>
      <c r="E777" s="3" t="s">
        <v>532</v>
      </c>
      <c r="F777" s="112">
        <v>111.82080000000002</v>
      </c>
    </row>
    <row r="778" spans="2:6">
      <c r="B778" s="8" t="s">
        <v>4520</v>
      </c>
      <c r="C778" s="8" t="s">
        <v>1020</v>
      </c>
      <c r="D778" s="8" t="s">
        <v>1021</v>
      </c>
      <c r="E778" s="3" t="s">
        <v>1022</v>
      </c>
      <c r="F778" s="112">
        <v>30.750720000000001</v>
      </c>
    </row>
    <row r="779" spans="2:6">
      <c r="B779" s="8" t="s">
        <v>4521</v>
      </c>
      <c r="C779" s="9" t="s">
        <v>1078</v>
      </c>
      <c r="D779" s="9" t="s">
        <v>1079</v>
      </c>
      <c r="E779" s="4" t="s">
        <v>307</v>
      </c>
      <c r="F779" s="121">
        <v>118.19808</v>
      </c>
    </row>
    <row r="780" spans="2:6">
      <c r="B780" s="8" t="s">
        <v>4522</v>
      </c>
      <c r="C780" s="9" t="s">
        <v>1078</v>
      </c>
      <c r="D780" s="9" t="s">
        <v>1079</v>
      </c>
      <c r="E780" s="4" t="s">
        <v>2431</v>
      </c>
      <c r="F780" s="121">
        <v>29.549520000000001</v>
      </c>
    </row>
    <row r="781" spans="2:6">
      <c r="B781" s="8" t="s">
        <v>4523</v>
      </c>
      <c r="C781" s="9" t="s">
        <v>1078</v>
      </c>
      <c r="D781" s="9" t="s">
        <v>1079</v>
      </c>
      <c r="E781" s="4" t="s">
        <v>3014</v>
      </c>
      <c r="F781" s="121">
        <v>118.19808</v>
      </c>
    </row>
    <row r="782" spans="2:6">
      <c r="B782" s="8" t="s">
        <v>4524</v>
      </c>
      <c r="C782" s="8" t="s">
        <v>1078</v>
      </c>
      <c r="D782" s="8" t="s">
        <v>1079</v>
      </c>
      <c r="E782" s="3" t="s">
        <v>478</v>
      </c>
      <c r="F782" s="112">
        <v>472.79232000000002</v>
      </c>
    </row>
    <row r="783" spans="2:6">
      <c r="B783" s="8" t="s">
        <v>4525</v>
      </c>
      <c r="C783" s="8" t="s">
        <v>1078</v>
      </c>
      <c r="D783" s="8" t="s">
        <v>1079</v>
      </c>
      <c r="E783" s="3" t="s">
        <v>475</v>
      </c>
      <c r="F783" s="112">
        <v>59.099040000000002</v>
      </c>
    </row>
    <row r="784" spans="2:6">
      <c r="B784" s="8" t="s">
        <v>4526</v>
      </c>
      <c r="C784" s="9" t="s">
        <v>1286</v>
      </c>
      <c r="D784" s="9" t="s">
        <v>2369</v>
      </c>
      <c r="E784" s="4" t="s">
        <v>2431</v>
      </c>
      <c r="F784" s="121">
        <v>53.726400000000005</v>
      </c>
    </row>
    <row r="785" spans="2:6">
      <c r="B785" s="8" t="s">
        <v>4527</v>
      </c>
      <c r="C785" s="9" t="s">
        <v>1286</v>
      </c>
      <c r="D785" s="9" t="s">
        <v>3037</v>
      </c>
      <c r="E785" s="4" t="s">
        <v>3014</v>
      </c>
      <c r="F785" s="121">
        <v>214.90560000000002</v>
      </c>
    </row>
    <row r="786" spans="2:6">
      <c r="B786" s="8" t="s">
        <v>4528</v>
      </c>
      <c r="C786" s="9" t="s">
        <v>1286</v>
      </c>
      <c r="D786" s="9" t="s">
        <v>3037</v>
      </c>
      <c r="E786" s="4" t="s">
        <v>475</v>
      </c>
      <c r="F786" s="112">
        <v>107.45280000000001</v>
      </c>
    </row>
    <row r="787" spans="2:6">
      <c r="B787" s="8" t="s">
        <v>4529</v>
      </c>
      <c r="C787" s="9" t="s">
        <v>1081</v>
      </c>
      <c r="D787" s="9" t="s">
        <v>1284</v>
      </c>
      <c r="E787" s="4" t="s">
        <v>1285</v>
      </c>
      <c r="F787" s="121">
        <v>214.90560000000002</v>
      </c>
    </row>
    <row r="788" spans="2:6">
      <c r="B788" s="8" t="s">
        <v>4530</v>
      </c>
      <c r="C788" s="8" t="s">
        <v>1081</v>
      </c>
      <c r="D788" s="8" t="s">
        <v>1284</v>
      </c>
      <c r="E788" s="3" t="s">
        <v>2431</v>
      </c>
      <c r="F788" s="112">
        <v>53.726400000000005</v>
      </c>
    </row>
    <row r="789" spans="2:6">
      <c r="B789" s="8" t="s">
        <v>6389</v>
      </c>
      <c r="C789" s="9" t="s">
        <v>6119</v>
      </c>
      <c r="D789" s="9" t="s">
        <v>6154</v>
      </c>
      <c r="E789" s="4" t="s">
        <v>6390</v>
      </c>
      <c r="F789" s="121">
        <v>300.51839999999999</v>
      </c>
    </row>
    <row r="790" spans="2:6">
      <c r="B790" s="8" t="s">
        <v>4531</v>
      </c>
      <c r="C790" s="8" t="s">
        <v>39</v>
      </c>
      <c r="D790" s="8" t="s">
        <v>40</v>
      </c>
      <c r="E790" s="3" t="s">
        <v>41</v>
      </c>
      <c r="F790" s="112">
        <v>72.683520000000001</v>
      </c>
    </row>
    <row r="791" spans="2:6">
      <c r="B791" s="8" t="s">
        <v>4532</v>
      </c>
      <c r="C791" s="8" t="s">
        <v>39</v>
      </c>
      <c r="D791" s="8" t="s">
        <v>40</v>
      </c>
      <c r="E791" s="3" t="s">
        <v>285</v>
      </c>
      <c r="F791" s="112">
        <v>18.17088</v>
      </c>
    </row>
    <row r="792" spans="2:6">
      <c r="B792" s="8" t="s">
        <v>4533</v>
      </c>
      <c r="C792" s="8" t="s">
        <v>1654</v>
      </c>
      <c r="D792" s="8" t="s">
        <v>1655</v>
      </c>
      <c r="E792" s="3" t="s">
        <v>1656</v>
      </c>
      <c r="F792" s="112">
        <v>27.955200000000005</v>
      </c>
    </row>
    <row r="793" spans="2:6">
      <c r="B793" s="8" t="s">
        <v>4534</v>
      </c>
      <c r="C793" s="9" t="s">
        <v>1189</v>
      </c>
      <c r="D793" s="9" t="s">
        <v>1188</v>
      </c>
      <c r="E793" s="4" t="s">
        <v>210</v>
      </c>
      <c r="F793" s="121">
        <v>789.73440000000016</v>
      </c>
    </row>
    <row r="794" spans="2:6">
      <c r="B794" s="8" t="s">
        <v>4535</v>
      </c>
      <c r="C794" s="8" t="s">
        <v>2259</v>
      </c>
      <c r="D794" s="8" t="s">
        <v>2260</v>
      </c>
      <c r="E794" s="3" t="s">
        <v>285</v>
      </c>
      <c r="F794" s="112">
        <v>16.912896</v>
      </c>
    </row>
    <row r="795" spans="2:6">
      <c r="B795" s="8" t="s">
        <v>4536</v>
      </c>
      <c r="C795" s="8" t="s">
        <v>2437</v>
      </c>
      <c r="D795" s="8" t="s">
        <v>2438</v>
      </c>
      <c r="E795" s="3" t="s">
        <v>672</v>
      </c>
      <c r="F795" s="112">
        <v>8.3865600000000011</v>
      </c>
    </row>
    <row r="796" spans="2:6">
      <c r="B796" s="8" t="s">
        <v>4537</v>
      </c>
      <c r="C796" s="8" t="s">
        <v>2611</v>
      </c>
      <c r="D796" s="8" t="s">
        <v>2612</v>
      </c>
      <c r="E796" s="3" t="s">
        <v>285</v>
      </c>
      <c r="F796" s="112">
        <v>35.36332800000001</v>
      </c>
    </row>
    <row r="797" spans="2:6">
      <c r="B797" s="8" t="s">
        <v>4538</v>
      </c>
      <c r="C797" s="9" t="s">
        <v>2813</v>
      </c>
      <c r="D797" s="9" t="s">
        <v>2814</v>
      </c>
      <c r="E797" s="4" t="s">
        <v>114</v>
      </c>
      <c r="F797" s="121">
        <v>23.761920000000003</v>
      </c>
    </row>
    <row r="798" spans="2:6">
      <c r="B798" s="8" t="s">
        <v>4539</v>
      </c>
      <c r="C798" s="9" t="s">
        <v>2812</v>
      </c>
      <c r="D798" s="9" t="s">
        <v>6380</v>
      </c>
      <c r="E798" s="4" t="s">
        <v>66</v>
      </c>
      <c r="F798" s="121">
        <v>19.568640000000002</v>
      </c>
    </row>
    <row r="799" spans="2:6">
      <c r="B799" s="8" t="s">
        <v>4540</v>
      </c>
      <c r="C799" s="9" t="s">
        <v>2810</v>
      </c>
      <c r="D799" s="9" t="s">
        <v>2811</v>
      </c>
      <c r="E799" s="4" t="s">
        <v>114</v>
      </c>
      <c r="F799" s="121">
        <v>18.17088</v>
      </c>
    </row>
    <row r="800" spans="2:6">
      <c r="B800" s="8" t="s">
        <v>6207</v>
      </c>
      <c r="C800" s="9" t="s">
        <v>6118</v>
      </c>
      <c r="D800" s="9" t="s">
        <v>6153</v>
      </c>
      <c r="E800" s="4" t="s">
        <v>6163</v>
      </c>
      <c r="F800" s="121">
        <v>32.623718400000001</v>
      </c>
    </row>
    <row r="801" spans="2:6">
      <c r="B801" s="8" t="s">
        <v>6206</v>
      </c>
      <c r="C801" s="9" t="s">
        <v>6118</v>
      </c>
      <c r="D801" s="9" t="s">
        <v>6153</v>
      </c>
      <c r="E801" s="4" t="s">
        <v>672</v>
      </c>
      <c r="F801" s="121">
        <v>16.311859200000001</v>
      </c>
    </row>
    <row r="802" spans="2:6">
      <c r="B802" s="8" t="s">
        <v>4541</v>
      </c>
      <c r="C802" s="9" t="s">
        <v>2815</v>
      </c>
      <c r="D802" s="9" t="s">
        <v>2816</v>
      </c>
      <c r="E802" s="4" t="s">
        <v>2898</v>
      </c>
      <c r="F802" s="121">
        <v>89.456640000000007</v>
      </c>
    </row>
    <row r="803" spans="2:6">
      <c r="B803" s="8" t="s">
        <v>4542</v>
      </c>
      <c r="C803" s="9" t="s">
        <v>886</v>
      </c>
      <c r="D803" s="9" t="s">
        <v>887</v>
      </c>
      <c r="E803" s="4" t="s">
        <v>2898</v>
      </c>
      <c r="F803" s="121">
        <v>60.802560000000014</v>
      </c>
    </row>
    <row r="804" spans="2:6">
      <c r="B804" s="8" t="s">
        <v>4543</v>
      </c>
      <c r="C804" s="9" t="s">
        <v>886</v>
      </c>
      <c r="D804" s="9" t="s">
        <v>887</v>
      </c>
      <c r="E804" s="4" t="s">
        <v>3133</v>
      </c>
      <c r="F804" s="121">
        <v>288.87040000000007</v>
      </c>
    </row>
    <row r="805" spans="2:6">
      <c r="B805" s="8" t="s">
        <v>4544</v>
      </c>
      <c r="C805" s="8" t="s">
        <v>1161</v>
      </c>
      <c r="D805" s="8" t="s">
        <v>1162</v>
      </c>
      <c r="E805" s="3" t="s">
        <v>3133</v>
      </c>
      <c r="F805" s="112">
        <v>90.854400000000012</v>
      </c>
    </row>
    <row r="806" spans="2:6">
      <c r="B806" s="8" t="s">
        <v>4545</v>
      </c>
      <c r="C806" s="8" t="s">
        <v>1151</v>
      </c>
      <c r="D806" s="8" t="s">
        <v>1152</v>
      </c>
      <c r="E806" s="3" t="s">
        <v>2893</v>
      </c>
      <c r="F806" s="112">
        <v>40.535040000000002</v>
      </c>
    </row>
    <row r="807" spans="2:6">
      <c r="B807" s="8" t="s">
        <v>4546</v>
      </c>
      <c r="C807" s="8" t="s">
        <v>1151</v>
      </c>
      <c r="D807" s="8" t="s">
        <v>1152</v>
      </c>
      <c r="E807" s="3" t="s">
        <v>2895</v>
      </c>
      <c r="F807" s="112">
        <v>188.69760000000002</v>
      </c>
    </row>
    <row r="808" spans="2:6">
      <c r="B808" s="8" t="s">
        <v>4547</v>
      </c>
      <c r="C808" s="8" t="s">
        <v>2722</v>
      </c>
      <c r="D808" s="8" t="s">
        <v>2723</v>
      </c>
      <c r="E808" s="3" t="s">
        <v>2898</v>
      </c>
      <c r="F808" s="112">
        <v>13.977600000000002</v>
      </c>
    </row>
    <row r="809" spans="2:6">
      <c r="B809" s="8" t="s">
        <v>4548</v>
      </c>
      <c r="C809" s="8" t="s">
        <v>2722</v>
      </c>
      <c r="D809" s="8" t="s">
        <v>2724</v>
      </c>
      <c r="E809" s="3" t="s">
        <v>3133</v>
      </c>
      <c r="F809" s="112">
        <v>41.9328</v>
      </c>
    </row>
    <row r="810" spans="2:6">
      <c r="B810" s="8" t="s">
        <v>4549</v>
      </c>
      <c r="C810" s="8" t="s">
        <v>1165</v>
      </c>
      <c r="D810" s="8" t="s">
        <v>6368</v>
      </c>
      <c r="E810" s="3" t="s">
        <v>2655</v>
      </c>
      <c r="F810" s="112">
        <v>223.64160000000004</v>
      </c>
    </row>
    <row r="811" spans="2:6">
      <c r="B811" s="8" t="s">
        <v>4550</v>
      </c>
      <c r="C811" s="8" t="s">
        <v>1165</v>
      </c>
      <c r="D811" s="8" t="s">
        <v>6368</v>
      </c>
      <c r="E811" s="3" t="s">
        <v>3133</v>
      </c>
      <c r="F811" s="112">
        <v>55.91040000000001</v>
      </c>
    </row>
    <row r="812" spans="2:6">
      <c r="B812" s="8" t="s">
        <v>4551</v>
      </c>
      <c r="C812" s="8" t="s">
        <v>1163</v>
      </c>
      <c r="D812" s="8" t="s">
        <v>1164</v>
      </c>
      <c r="E812" s="3" t="s">
        <v>3133</v>
      </c>
      <c r="F812" s="112">
        <v>76.876800000000017</v>
      </c>
    </row>
    <row r="813" spans="2:6">
      <c r="B813" s="8" t="s">
        <v>4552</v>
      </c>
      <c r="C813" s="9" t="s">
        <v>888</v>
      </c>
      <c r="D813" s="9" t="s">
        <v>344</v>
      </c>
      <c r="E813" s="4" t="s">
        <v>1261</v>
      </c>
      <c r="F813" s="121">
        <v>32.148480000000006</v>
      </c>
    </row>
    <row r="814" spans="2:6">
      <c r="B814" s="8" t="s">
        <v>4553</v>
      </c>
      <c r="C814" s="9" t="s">
        <v>888</v>
      </c>
      <c r="D814" s="9" t="s">
        <v>344</v>
      </c>
      <c r="E814" s="4" t="s">
        <v>135</v>
      </c>
      <c r="F814" s="121">
        <v>104.83200000000002</v>
      </c>
    </row>
    <row r="815" spans="2:6">
      <c r="B815" s="8" t="s">
        <v>4554</v>
      </c>
      <c r="C815" s="8" t="s">
        <v>38</v>
      </c>
      <c r="D815" s="8" t="s">
        <v>37</v>
      </c>
      <c r="E815" s="3" t="s">
        <v>532</v>
      </c>
      <c r="F815" s="112">
        <v>265.57440000000003</v>
      </c>
    </row>
    <row r="816" spans="2:6">
      <c r="B816" s="8" t="s">
        <v>4555</v>
      </c>
      <c r="C816" s="8" t="s">
        <v>38</v>
      </c>
      <c r="D816" s="8" t="s">
        <v>37</v>
      </c>
      <c r="E816" s="3" t="s">
        <v>1022</v>
      </c>
      <c r="F816" s="112">
        <v>67.791359999999997</v>
      </c>
    </row>
    <row r="817" spans="2:6">
      <c r="B817" s="8" t="s">
        <v>4556</v>
      </c>
      <c r="C817" s="8" t="s">
        <v>38</v>
      </c>
      <c r="D817" s="8" t="s">
        <v>37</v>
      </c>
      <c r="E817" s="3" t="s">
        <v>672</v>
      </c>
      <c r="F817" s="112">
        <v>20.9664</v>
      </c>
    </row>
    <row r="818" spans="2:6">
      <c r="B818" s="8" t="s">
        <v>4557</v>
      </c>
      <c r="C818" s="8" t="s">
        <v>45</v>
      </c>
      <c r="D818" s="8" t="s">
        <v>46</v>
      </c>
      <c r="E818" s="3" t="s">
        <v>1261</v>
      </c>
      <c r="F818" s="112">
        <v>27.955200000000005</v>
      </c>
    </row>
    <row r="819" spans="2:6">
      <c r="B819" s="8" t="s">
        <v>4558</v>
      </c>
      <c r="C819" s="8" t="s">
        <v>45</v>
      </c>
      <c r="D819" s="8" t="s">
        <v>47</v>
      </c>
      <c r="E819" s="3" t="s">
        <v>3100</v>
      </c>
      <c r="F819" s="112">
        <v>675.58400000000017</v>
      </c>
    </row>
    <row r="820" spans="2:6">
      <c r="B820" s="8" t="s">
        <v>4559</v>
      </c>
      <c r="C820" s="8" t="s">
        <v>45</v>
      </c>
      <c r="D820" s="8" t="s">
        <v>46</v>
      </c>
      <c r="E820" s="3" t="s">
        <v>135</v>
      </c>
      <c r="F820" s="112">
        <v>139.77600000000001</v>
      </c>
    </row>
    <row r="821" spans="2:6">
      <c r="B821" s="8" t="s">
        <v>4560</v>
      </c>
      <c r="C821" s="8" t="s">
        <v>4561</v>
      </c>
      <c r="D821" s="8" t="s">
        <v>3483</v>
      </c>
      <c r="E821" s="3" t="s">
        <v>2657</v>
      </c>
      <c r="F821" s="112">
        <v>23.319296000000001</v>
      </c>
    </row>
    <row r="822" spans="2:6">
      <c r="B822" s="8" t="s">
        <v>4562</v>
      </c>
      <c r="C822" s="8" t="s">
        <v>4561</v>
      </c>
      <c r="D822" s="8" t="s">
        <v>3483</v>
      </c>
      <c r="E822" s="3" t="s">
        <v>2659</v>
      </c>
      <c r="F822" s="112">
        <v>100.45235199999999</v>
      </c>
    </row>
    <row r="823" spans="2:6">
      <c r="B823" s="8" t="s">
        <v>7396</v>
      </c>
      <c r="C823" s="8" t="s">
        <v>7397</v>
      </c>
      <c r="D823" s="8" t="s">
        <v>7398</v>
      </c>
      <c r="E823" s="3">
        <v>1</v>
      </c>
      <c r="F823" s="112">
        <v>43.354578030750005</v>
      </c>
    </row>
    <row r="824" spans="2:6">
      <c r="B824" s="8" t="s">
        <v>4563</v>
      </c>
      <c r="C824" s="8" t="s">
        <v>81</v>
      </c>
      <c r="D824" s="8" t="s">
        <v>82</v>
      </c>
      <c r="E824" s="3" t="s">
        <v>83</v>
      </c>
      <c r="F824" s="112">
        <v>36.341760000000001</v>
      </c>
    </row>
    <row r="825" spans="2:6">
      <c r="B825" s="8" t="s">
        <v>4564</v>
      </c>
      <c r="C825" s="8" t="s">
        <v>1025</v>
      </c>
      <c r="D825" s="8" t="s">
        <v>432</v>
      </c>
      <c r="E825" s="3" t="s">
        <v>1084</v>
      </c>
      <c r="F825" s="112">
        <v>55.91040000000001</v>
      </c>
    </row>
    <row r="826" spans="2:6">
      <c r="B826" s="8" t="s">
        <v>4565</v>
      </c>
      <c r="C826" s="8" t="s">
        <v>1798</v>
      </c>
      <c r="D826" s="8" t="s">
        <v>1799</v>
      </c>
      <c r="E826" s="3" t="s">
        <v>1084</v>
      </c>
      <c r="F826" s="112">
        <v>55.91040000000001</v>
      </c>
    </row>
    <row r="827" spans="2:6">
      <c r="B827" s="8" t="s">
        <v>4566</v>
      </c>
      <c r="C827" s="8" t="s">
        <v>2518</v>
      </c>
      <c r="D827" s="8" t="s">
        <v>2519</v>
      </c>
      <c r="E827" s="3" t="s">
        <v>2520</v>
      </c>
      <c r="F827" s="112">
        <v>195.68640000000002</v>
      </c>
    </row>
    <row r="828" spans="2:6">
      <c r="B828" s="8" t="s">
        <v>4567</v>
      </c>
      <c r="C828" s="8" t="s">
        <v>2518</v>
      </c>
      <c r="D828" s="8" t="s">
        <v>2519</v>
      </c>
      <c r="E828" s="3" t="s">
        <v>1084</v>
      </c>
      <c r="F828" s="112">
        <v>55.91040000000001</v>
      </c>
    </row>
    <row r="829" spans="2:6">
      <c r="B829" s="8" t="s">
        <v>4568</v>
      </c>
      <c r="C829" s="8" t="s">
        <v>3086</v>
      </c>
      <c r="D829" s="8" t="s">
        <v>3087</v>
      </c>
      <c r="E829" s="3" t="s">
        <v>2898</v>
      </c>
      <c r="F829" s="112">
        <v>55.91040000000001</v>
      </c>
    </row>
    <row r="830" spans="2:6">
      <c r="B830" s="8" t="s">
        <v>4569</v>
      </c>
      <c r="C830" s="8" t="s">
        <v>2725</v>
      </c>
      <c r="D830" s="8" t="s">
        <v>2726</v>
      </c>
      <c r="E830" s="3" t="s">
        <v>2898</v>
      </c>
      <c r="F830" s="112">
        <v>195.68640000000002</v>
      </c>
    </row>
    <row r="831" spans="2:6">
      <c r="B831" s="8" t="s">
        <v>4570</v>
      </c>
      <c r="C831" s="8" t="s">
        <v>2725</v>
      </c>
      <c r="D831" s="8" t="s">
        <v>2726</v>
      </c>
      <c r="E831" s="3" t="s">
        <v>1084</v>
      </c>
      <c r="F831" s="112">
        <v>55.91040000000001</v>
      </c>
    </row>
    <row r="832" spans="2:6">
      <c r="B832" s="8" t="s">
        <v>4571</v>
      </c>
      <c r="C832" s="8" t="s">
        <v>739</v>
      </c>
      <c r="D832" s="8" t="s">
        <v>2730</v>
      </c>
      <c r="E832" s="3" t="s">
        <v>2898</v>
      </c>
      <c r="F832" s="112">
        <v>41.9328</v>
      </c>
    </row>
    <row r="833" spans="2:6">
      <c r="B833" s="8" t="s">
        <v>4572</v>
      </c>
      <c r="C833" s="8" t="s">
        <v>739</v>
      </c>
      <c r="D833" s="8" t="s">
        <v>740</v>
      </c>
      <c r="E833" s="3" t="s">
        <v>3133</v>
      </c>
      <c r="F833" s="112">
        <v>167.7312</v>
      </c>
    </row>
    <row r="834" spans="2:6">
      <c r="B834" s="8" t="s">
        <v>4573</v>
      </c>
      <c r="C834" s="8" t="s">
        <v>741</v>
      </c>
      <c r="D834" s="8" t="s">
        <v>2002</v>
      </c>
      <c r="E834" s="3" t="s">
        <v>2898</v>
      </c>
      <c r="F834" s="112">
        <v>503.19360000000006</v>
      </c>
    </row>
    <row r="835" spans="2:6">
      <c r="B835" s="8" t="s">
        <v>4574</v>
      </c>
      <c r="C835" s="8" t="s">
        <v>741</v>
      </c>
      <c r="D835" s="8" t="s">
        <v>2002</v>
      </c>
      <c r="E835" s="3" t="s">
        <v>1084</v>
      </c>
      <c r="F835" s="112">
        <v>139.77600000000001</v>
      </c>
    </row>
    <row r="836" spans="2:6">
      <c r="B836" s="8" t="s">
        <v>4575</v>
      </c>
      <c r="C836" s="8" t="s">
        <v>52</v>
      </c>
      <c r="D836" s="8" t="s">
        <v>2441</v>
      </c>
      <c r="E836" s="3" t="s">
        <v>2655</v>
      </c>
      <c r="F836" s="112">
        <v>127.19616000000002</v>
      </c>
    </row>
    <row r="837" spans="2:6">
      <c r="B837" s="8" t="s">
        <v>4576</v>
      </c>
      <c r="C837" s="8" t="s">
        <v>1765</v>
      </c>
      <c r="D837" s="8" t="s">
        <v>1766</v>
      </c>
      <c r="E837" s="3" t="s">
        <v>2659</v>
      </c>
      <c r="F837" s="112">
        <v>75.479040000000012</v>
      </c>
    </row>
    <row r="838" spans="2:6">
      <c r="B838" s="8" t="s">
        <v>4577</v>
      </c>
      <c r="C838" s="8" t="s">
        <v>2606</v>
      </c>
      <c r="D838" s="8" t="s">
        <v>2608</v>
      </c>
      <c r="E838" s="3" t="s">
        <v>2657</v>
      </c>
      <c r="F838" s="112">
        <v>39.137280000000004</v>
      </c>
    </row>
    <row r="839" spans="2:6">
      <c r="B839" s="8" t="s">
        <v>4578</v>
      </c>
      <c r="C839" s="8" t="s">
        <v>2606</v>
      </c>
      <c r="D839" s="8" t="s">
        <v>2607</v>
      </c>
      <c r="E839" s="3" t="s">
        <v>2655</v>
      </c>
      <c r="F839" s="112">
        <v>13.977600000000002</v>
      </c>
    </row>
    <row r="840" spans="2:6">
      <c r="B840" s="8" t="s">
        <v>4579</v>
      </c>
      <c r="C840" s="9" t="s">
        <v>100</v>
      </c>
      <c r="D840" s="9" t="s">
        <v>101</v>
      </c>
      <c r="E840" s="4" t="s">
        <v>102</v>
      </c>
      <c r="F840" s="121">
        <v>69.888000000000005</v>
      </c>
    </row>
    <row r="841" spans="2:6">
      <c r="B841" s="8" t="s">
        <v>4580</v>
      </c>
      <c r="C841" s="8" t="s">
        <v>812</v>
      </c>
      <c r="D841" s="8" t="s">
        <v>813</v>
      </c>
      <c r="E841" s="3" t="s">
        <v>3100</v>
      </c>
      <c r="F841" s="112">
        <v>218.05056000000002</v>
      </c>
    </row>
    <row r="842" spans="2:6">
      <c r="B842" s="8" t="s">
        <v>4581</v>
      </c>
      <c r="C842" s="8" t="s">
        <v>812</v>
      </c>
      <c r="D842" s="8" t="s">
        <v>813</v>
      </c>
      <c r="E842" s="3" t="s">
        <v>135</v>
      </c>
      <c r="F842" s="112">
        <v>53.114880000000007</v>
      </c>
    </row>
    <row r="843" spans="2:6">
      <c r="B843" s="8" t="s">
        <v>4582</v>
      </c>
      <c r="C843" s="8" t="s">
        <v>1153</v>
      </c>
      <c r="D843" s="8" t="s">
        <v>1154</v>
      </c>
      <c r="E843" s="3" t="s">
        <v>3100</v>
      </c>
      <c r="F843" s="112">
        <v>136.98048</v>
      </c>
    </row>
    <row r="844" spans="2:6">
      <c r="B844" s="8" t="s">
        <v>4583</v>
      </c>
      <c r="C844" s="8" t="s">
        <v>1153</v>
      </c>
      <c r="D844" s="8" t="s">
        <v>1154</v>
      </c>
      <c r="E844" s="3" t="s">
        <v>135</v>
      </c>
      <c r="F844" s="112">
        <v>33.546240000000004</v>
      </c>
    </row>
    <row r="845" spans="2:6">
      <c r="B845" s="8" t="s">
        <v>4584</v>
      </c>
      <c r="C845" s="9" t="s">
        <v>923</v>
      </c>
      <c r="D845" s="9" t="s">
        <v>738</v>
      </c>
      <c r="E845" s="4" t="s">
        <v>2465</v>
      </c>
      <c r="F845" s="121">
        <v>48.921600000000005</v>
      </c>
    </row>
    <row r="846" spans="2:6">
      <c r="B846" s="8" t="s">
        <v>4585</v>
      </c>
      <c r="C846" s="9" t="s">
        <v>923</v>
      </c>
      <c r="D846" s="9" t="s">
        <v>738</v>
      </c>
      <c r="E846" s="4" t="s">
        <v>2659</v>
      </c>
      <c r="F846" s="121">
        <v>11.182080000000001</v>
      </c>
    </row>
    <row r="847" spans="2:6">
      <c r="B847" s="8" t="s">
        <v>4586</v>
      </c>
      <c r="C847" s="9" t="s">
        <v>550</v>
      </c>
      <c r="D847" s="9" t="s">
        <v>551</v>
      </c>
      <c r="E847" s="4" t="s">
        <v>2657</v>
      </c>
      <c r="F847" s="121">
        <v>30.750720000000001</v>
      </c>
    </row>
    <row r="848" spans="2:6">
      <c r="B848" s="8" t="s">
        <v>4587</v>
      </c>
      <c r="C848" s="8" t="s">
        <v>929</v>
      </c>
      <c r="D848" s="8" t="s">
        <v>290</v>
      </c>
      <c r="E848" s="3" t="s">
        <v>2657</v>
      </c>
      <c r="F848" s="112">
        <v>109.02528000000001</v>
      </c>
    </row>
    <row r="849" spans="2:6">
      <c r="B849" s="8" t="s">
        <v>4588</v>
      </c>
      <c r="C849" s="8" t="s">
        <v>929</v>
      </c>
      <c r="D849" s="8" t="s">
        <v>290</v>
      </c>
      <c r="E849" s="3" t="s">
        <v>2655</v>
      </c>
      <c r="F849" s="112">
        <v>26.557440000000003</v>
      </c>
    </row>
    <row r="850" spans="2:6">
      <c r="B850" s="8" t="s">
        <v>4589</v>
      </c>
      <c r="C850" s="8" t="s">
        <v>96</v>
      </c>
      <c r="D850" s="8" t="s">
        <v>97</v>
      </c>
      <c r="E850" s="3" t="s">
        <v>1198</v>
      </c>
      <c r="F850" s="112">
        <v>13.977600000000002</v>
      </c>
    </row>
    <row r="851" spans="2:6">
      <c r="B851" s="8" t="s">
        <v>4590</v>
      </c>
      <c r="C851" s="8" t="s">
        <v>1157</v>
      </c>
      <c r="D851" s="8" t="s">
        <v>1158</v>
      </c>
      <c r="E851" s="3" t="s">
        <v>2659</v>
      </c>
      <c r="F851" s="112">
        <v>38.438400000000009</v>
      </c>
    </row>
    <row r="852" spans="2:6">
      <c r="B852" s="8" t="s">
        <v>4591</v>
      </c>
      <c r="C852" s="8" t="s">
        <v>1159</v>
      </c>
      <c r="D852" s="8" t="s">
        <v>1160</v>
      </c>
      <c r="E852" s="3" t="s">
        <v>2659</v>
      </c>
      <c r="F852" s="112">
        <v>84.564480000000017</v>
      </c>
    </row>
    <row r="853" spans="2:6">
      <c r="B853" s="8" t="s">
        <v>4592</v>
      </c>
      <c r="C853" s="8" t="s">
        <v>48</v>
      </c>
      <c r="D853" s="8" t="s">
        <v>49</v>
      </c>
      <c r="E853" s="3" t="s">
        <v>532</v>
      </c>
      <c r="F853" s="112">
        <v>41.9328</v>
      </c>
    </row>
    <row r="854" spans="2:6">
      <c r="B854" s="8" t="s">
        <v>4593</v>
      </c>
      <c r="C854" s="8" t="s">
        <v>1023</v>
      </c>
      <c r="D854" s="8" t="s">
        <v>1024</v>
      </c>
      <c r="E854" s="3" t="s">
        <v>3133</v>
      </c>
      <c r="F854" s="112">
        <v>226.43712000000005</v>
      </c>
    </row>
    <row r="855" spans="2:6">
      <c r="B855" s="8" t="s">
        <v>4594</v>
      </c>
      <c r="C855" s="8" t="s">
        <v>1796</v>
      </c>
      <c r="D855" s="8" t="s">
        <v>1797</v>
      </c>
      <c r="E855" s="3" t="s">
        <v>2898</v>
      </c>
      <c r="F855" s="112">
        <v>44.728320000000004</v>
      </c>
    </row>
    <row r="856" spans="2:6">
      <c r="B856" s="8" t="s">
        <v>4595</v>
      </c>
      <c r="C856" s="8" t="s">
        <v>2554</v>
      </c>
      <c r="D856" s="8" t="s">
        <v>3064</v>
      </c>
      <c r="E856" s="3" t="s">
        <v>3466</v>
      </c>
      <c r="F856" s="112">
        <v>132.78720000000001</v>
      </c>
    </row>
    <row r="857" spans="2:6">
      <c r="B857" s="8" t="s">
        <v>4596</v>
      </c>
      <c r="C857" s="8" t="s">
        <v>1800</v>
      </c>
      <c r="D857" s="8" t="s">
        <v>1801</v>
      </c>
      <c r="E857" s="3" t="s">
        <v>3466</v>
      </c>
      <c r="F857" s="112">
        <v>104.83200000000002</v>
      </c>
    </row>
    <row r="858" spans="2:6">
      <c r="B858" s="8" t="s">
        <v>4597</v>
      </c>
      <c r="C858" s="8" t="s">
        <v>3083</v>
      </c>
      <c r="D858" s="8" t="s">
        <v>3084</v>
      </c>
      <c r="E858" s="3" t="s">
        <v>3466</v>
      </c>
      <c r="F858" s="112">
        <v>125.79840000000002</v>
      </c>
    </row>
    <row r="859" spans="2:6">
      <c r="B859" s="8" t="s">
        <v>4598</v>
      </c>
      <c r="C859" s="8" t="s">
        <v>2727</v>
      </c>
      <c r="D859" s="8" t="s">
        <v>2728</v>
      </c>
      <c r="E859" s="3" t="s">
        <v>3466</v>
      </c>
      <c r="F859" s="112">
        <v>167.7312</v>
      </c>
    </row>
    <row r="860" spans="2:6">
      <c r="B860" s="8" t="s">
        <v>4599</v>
      </c>
      <c r="C860" s="8" t="s">
        <v>2627</v>
      </c>
      <c r="D860" s="8" t="s">
        <v>2628</v>
      </c>
      <c r="E860" s="3" t="s">
        <v>2898</v>
      </c>
      <c r="F860" s="112">
        <v>49.201152000000008</v>
      </c>
    </row>
    <row r="861" spans="2:6">
      <c r="B861" s="8" t="s">
        <v>4600</v>
      </c>
      <c r="C861" s="8" t="s">
        <v>88</v>
      </c>
      <c r="D861" s="8" t="s">
        <v>89</v>
      </c>
      <c r="E861" s="3" t="s">
        <v>511</v>
      </c>
      <c r="F861" s="112">
        <v>20.9664</v>
      </c>
    </row>
    <row r="862" spans="2:6">
      <c r="B862" s="8" t="s">
        <v>4601</v>
      </c>
      <c r="C862" s="8" t="s">
        <v>90</v>
      </c>
      <c r="D862" s="8" t="s">
        <v>91</v>
      </c>
      <c r="E862" s="3" t="s">
        <v>511</v>
      </c>
      <c r="F862" s="112">
        <v>47.52384</v>
      </c>
    </row>
    <row r="863" spans="2:6">
      <c r="B863" s="8" t="s">
        <v>4602</v>
      </c>
      <c r="C863" s="8" t="s">
        <v>92</v>
      </c>
      <c r="D863" s="8" t="s">
        <v>93</v>
      </c>
      <c r="E863" s="3" t="s">
        <v>94</v>
      </c>
      <c r="F863" s="112">
        <v>58.705919999999999</v>
      </c>
    </row>
    <row r="864" spans="2:6">
      <c r="B864" s="8" t="s">
        <v>4603</v>
      </c>
      <c r="C864" s="8" t="s">
        <v>92</v>
      </c>
      <c r="D864" s="8" t="s">
        <v>93</v>
      </c>
      <c r="E864" s="3" t="s">
        <v>95</v>
      </c>
      <c r="F864" s="112">
        <v>251.59680000000003</v>
      </c>
    </row>
    <row r="865" spans="2:6">
      <c r="B865" s="8" t="s">
        <v>4604</v>
      </c>
      <c r="C865" s="8" t="s">
        <v>2376</v>
      </c>
      <c r="D865" s="8" t="s">
        <v>2377</v>
      </c>
      <c r="E865" s="3" t="s">
        <v>2898</v>
      </c>
      <c r="F865" s="112">
        <v>279.55200000000002</v>
      </c>
    </row>
    <row r="866" spans="2:6">
      <c r="B866" s="8" t="s">
        <v>4605</v>
      </c>
      <c r="C866" s="8" t="s">
        <v>2376</v>
      </c>
      <c r="D866" s="8" t="s">
        <v>2377</v>
      </c>
      <c r="E866" s="3" t="s">
        <v>1084</v>
      </c>
      <c r="F866" s="112">
        <v>76.876800000000017</v>
      </c>
    </row>
    <row r="867" spans="2:6">
      <c r="B867" s="8" t="s">
        <v>4606</v>
      </c>
      <c r="C867" s="8" t="s">
        <v>2376</v>
      </c>
      <c r="D867" s="8" t="s">
        <v>2377</v>
      </c>
      <c r="E867" s="3" t="s">
        <v>3133</v>
      </c>
      <c r="F867" s="112">
        <v>1064.96</v>
      </c>
    </row>
    <row r="868" spans="2:6">
      <c r="B868" s="8" t="s">
        <v>4607</v>
      </c>
      <c r="C868" s="8" t="s">
        <v>2714</v>
      </c>
      <c r="D868" s="8" t="s">
        <v>1795</v>
      </c>
      <c r="E868" s="3" t="s">
        <v>3100</v>
      </c>
      <c r="F868" s="112">
        <v>146.76480000000001</v>
      </c>
    </row>
    <row r="869" spans="2:6">
      <c r="B869" s="8" t="s">
        <v>4608</v>
      </c>
      <c r="C869" s="8" t="s">
        <v>2714</v>
      </c>
      <c r="D869" s="8" t="s">
        <v>2715</v>
      </c>
      <c r="E869" s="3" t="s">
        <v>135</v>
      </c>
      <c r="F869" s="112">
        <v>36.341760000000001</v>
      </c>
    </row>
    <row r="870" spans="2:6">
      <c r="B870" s="8" t="s">
        <v>4609</v>
      </c>
      <c r="C870" s="8" t="s">
        <v>2720</v>
      </c>
      <c r="D870" s="8" t="s">
        <v>2721</v>
      </c>
      <c r="E870" s="3" t="s">
        <v>2655</v>
      </c>
      <c r="F870" s="112">
        <v>184.50432000000004</v>
      </c>
    </row>
    <row r="871" spans="2:6">
      <c r="B871" s="8" t="s">
        <v>4610</v>
      </c>
      <c r="C871" s="8" t="s">
        <v>2720</v>
      </c>
      <c r="D871" s="8" t="s">
        <v>2721</v>
      </c>
      <c r="E871" s="3" t="s">
        <v>3133</v>
      </c>
      <c r="F871" s="112">
        <v>41.9328</v>
      </c>
    </row>
    <row r="872" spans="2:6">
      <c r="B872" s="8" t="s">
        <v>4611</v>
      </c>
      <c r="C872" s="8" t="s">
        <v>810</v>
      </c>
      <c r="D872" s="8" t="s">
        <v>811</v>
      </c>
      <c r="E872" s="3" t="s">
        <v>2655</v>
      </c>
      <c r="F872" s="112">
        <v>23.761920000000003</v>
      </c>
    </row>
    <row r="873" spans="2:6">
      <c r="B873" s="8" t="s">
        <v>4612</v>
      </c>
      <c r="C873" s="8" t="s">
        <v>927</v>
      </c>
      <c r="D873" s="8" t="s">
        <v>928</v>
      </c>
      <c r="E873" s="3" t="s">
        <v>3100</v>
      </c>
      <c r="F873" s="112">
        <v>136.98048</v>
      </c>
    </row>
    <row r="874" spans="2:6">
      <c r="B874" s="8" t="s">
        <v>4613</v>
      </c>
      <c r="C874" s="8" t="s">
        <v>927</v>
      </c>
      <c r="D874" s="8" t="s">
        <v>928</v>
      </c>
      <c r="E874" s="3" t="s">
        <v>135</v>
      </c>
      <c r="F874" s="112">
        <v>28.953600000000002</v>
      </c>
    </row>
    <row r="875" spans="2:6">
      <c r="B875" s="8" t="s">
        <v>4614</v>
      </c>
      <c r="C875" s="8" t="s">
        <v>79</v>
      </c>
      <c r="D875" s="8" t="s">
        <v>80</v>
      </c>
      <c r="E875" s="3" t="s">
        <v>1756</v>
      </c>
      <c r="F875" s="112">
        <v>703.04000000000008</v>
      </c>
    </row>
    <row r="876" spans="2:6">
      <c r="B876" s="8" t="s">
        <v>4615</v>
      </c>
      <c r="C876" s="8" t="s">
        <v>50</v>
      </c>
      <c r="D876" s="8" t="s">
        <v>51</v>
      </c>
      <c r="E876" s="3" t="s">
        <v>3133</v>
      </c>
      <c r="F876" s="112">
        <v>30.750720000000001</v>
      </c>
    </row>
    <row r="877" spans="2:6">
      <c r="B877" s="8" t="s">
        <v>4616</v>
      </c>
      <c r="C877" s="8" t="s">
        <v>2609</v>
      </c>
      <c r="D877" s="8" t="s">
        <v>2610</v>
      </c>
      <c r="E877" s="3" t="s">
        <v>2657</v>
      </c>
      <c r="F877" s="112">
        <v>22.364160000000002</v>
      </c>
    </row>
    <row r="878" spans="2:6">
      <c r="B878" s="8" t="s">
        <v>4617</v>
      </c>
      <c r="C878" s="8" t="s">
        <v>1767</v>
      </c>
      <c r="D878" s="8" t="s">
        <v>1768</v>
      </c>
      <c r="E878" s="3" t="s">
        <v>3133</v>
      </c>
      <c r="F878" s="112">
        <v>61.501440000000002</v>
      </c>
    </row>
    <row r="879" spans="2:6">
      <c r="B879" s="8" t="s">
        <v>4618</v>
      </c>
      <c r="C879" s="8" t="s">
        <v>893</v>
      </c>
      <c r="D879" s="8" t="s">
        <v>894</v>
      </c>
      <c r="E879" s="3" t="s">
        <v>895</v>
      </c>
      <c r="F879" s="112">
        <v>18.17088</v>
      </c>
    </row>
    <row r="880" spans="2:6">
      <c r="B880" s="8" t="s">
        <v>4619</v>
      </c>
      <c r="C880" s="8" t="s">
        <v>42</v>
      </c>
      <c r="D880" s="8" t="s">
        <v>43</v>
      </c>
      <c r="E880" s="3" t="s">
        <v>44</v>
      </c>
      <c r="F880" s="112">
        <v>41.9328</v>
      </c>
    </row>
    <row r="881" spans="2:6">
      <c r="B881" s="8" t="s">
        <v>4620</v>
      </c>
      <c r="C881" s="8" t="s">
        <v>2416</v>
      </c>
      <c r="D881" s="8" t="s">
        <v>1764</v>
      </c>
      <c r="E881" s="3" t="s">
        <v>2893</v>
      </c>
      <c r="F881" s="112">
        <v>279.55200000000002</v>
      </c>
    </row>
    <row r="882" spans="2:6">
      <c r="B882" s="8" t="s">
        <v>4621</v>
      </c>
      <c r="C882" s="8" t="s">
        <v>1845</v>
      </c>
      <c r="D882" s="8" t="s">
        <v>1846</v>
      </c>
      <c r="E882" s="3" t="s">
        <v>2657</v>
      </c>
      <c r="F882" s="112">
        <v>40.294800000000002</v>
      </c>
    </row>
    <row r="883" spans="2:6">
      <c r="B883" s="8" t="s">
        <v>4622</v>
      </c>
      <c r="C883" s="8" t="s">
        <v>1845</v>
      </c>
      <c r="D883" s="8" t="s">
        <v>1847</v>
      </c>
      <c r="E883" s="3" t="s">
        <v>2659</v>
      </c>
      <c r="F883" s="112">
        <v>185.35608000000002</v>
      </c>
    </row>
    <row r="884" spans="2:6">
      <c r="B884" s="8" t="s">
        <v>4623</v>
      </c>
      <c r="C884" s="8" t="s">
        <v>1848</v>
      </c>
      <c r="D884" s="8" t="s">
        <v>2872</v>
      </c>
      <c r="E884" s="3" t="s">
        <v>2657</v>
      </c>
      <c r="F884" s="112">
        <v>16.7895</v>
      </c>
    </row>
    <row r="885" spans="2:6">
      <c r="B885" s="8" t="s">
        <v>4624</v>
      </c>
      <c r="C885" s="8" t="s">
        <v>1149</v>
      </c>
      <c r="D885" s="8" t="s">
        <v>1150</v>
      </c>
      <c r="E885" s="3" t="s">
        <v>2893</v>
      </c>
      <c r="F885" s="112">
        <v>41.9328</v>
      </c>
    </row>
    <row r="886" spans="2:6">
      <c r="B886" s="8" t="s">
        <v>4625</v>
      </c>
      <c r="C886" s="8" t="s">
        <v>1149</v>
      </c>
      <c r="D886" s="8" t="s">
        <v>1150</v>
      </c>
      <c r="E886" s="3" t="s">
        <v>2898</v>
      </c>
      <c r="F886" s="112">
        <v>169.12896000000001</v>
      </c>
    </row>
    <row r="887" spans="2:6">
      <c r="B887" s="8" t="s">
        <v>4626</v>
      </c>
      <c r="C887" s="9" t="s">
        <v>889</v>
      </c>
      <c r="D887" s="9" t="s">
        <v>891</v>
      </c>
      <c r="E887" s="4" t="s">
        <v>892</v>
      </c>
      <c r="F887" s="121">
        <v>97.84320000000001</v>
      </c>
    </row>
    <row r="888" spans="2:6">
      <c r="B888" s="8" t="s">
        <v>4627</v>
      </c>
      <c r="C888" s="9" t="s">
        <v>889</v>
      </c>
      <c r="D888" s="9" t="s">
        <v>890</v>
      </c>
      <c r="E888" s="4" t="s">
        <v>2893</v>
      </c>
      <c r="F888" s="121">
        <v>20.9664</v>
      </c>
    </row>
    <row r="889" spans="2:6">
      <c r="B889" s="8" t="s">
        <v>4628</v>
      </c>
      <c r="C889" s="8" t="s">
        <v>512</v>
      </c>
      <c r="D889" s="8" t="s">
        <v>513</v>
      </c>
      <c r="E889" s="3" t="s">
        <v>1084</v>
      </c>
      <c r="F889" s="112">
        <v>135.11680000000001</v>
      </c>
    </row>
    <row r="890" spans="2:6">
      <c r="B890" s="8" t="s">
        <v>4629</v>
      </c>
      <c r="C890" s="8" t="s">
        <v>98</v>
      </c>
      <c r="D890" s="8" t="s">
        <v>99</v>
      </c>
      <c r="E890" s="3" t="s">
        <v>892</v>
      </c>
      <c r="F890" s="112">
        <v>196.80460800000003</v>
      </c>
    </row>
    <row r="891" spans="2:6">
      <c r="B891" s="8" t="s">
        <v>4630</v>
      </c>
      <c r="C891" s="8" t="s">
        <v>98</v>
      </c>
      <c r="D891" s="8" t="s">
        <v>99</v>
      </c>
      <c r="E891" s="3" t="s">
        <v>2893</v>
      </c>
      <c r="F891" s="112">
        <v>23.761920000000003</v>
      </c>
    </row>
    <row r="892" spans="2:6">
      <c r="B892" s="8" t="s">
        <v>4631</v>
      </c>
      <c r="C892" s="8" t="s">
        <v>2003</v>
      </c>
      <c r="D892" s="8" t="s">
        <v>1991</v>
      </c>
      <c r="E892" s="3" t="s">
        <v>3463</v>
      </c>
      <c r="F892" s="112">
        <v>75.479040000000012</v>
      </c>
    </row>
    <row r="893" spans="2:6">
      <c r="B893" s="94" t="s">
        <v>4632</v>
      </c>
      <c r="C893" s="8" t="s">
        <v>2179</v>
      </c>
      <c r="D893" s="8" t="s">
        <v>2180</v>
      </c>
      <c r="E893" s="3" t="s">
        <v>2181</v>
      </c>
      <c r="F893" s="112">
        <v>367.61088000000001</v>
      </c>
    </row>
    <row r="894" spans="2:6">
      <c r="B894" s="8" t="s">
        <v>4633</v>
      </c>
      <c r="C894" s="8" t="s">
        <v>1596</v>
      </c>
      <c r="D894" s="8" t="s">
        <v>1597</v>
      </c>
      <c r="E894" s="3" t="s">
        <v>2181</v>
      </c>
      <c r="F894" s="112">
        <v>367.61088000000001</v>
      </c>
    </row>
    <row r="895" spans="2:6">
      <c r="B895" s="8" t="s">
        <v>7390</v>
      </c>
      <c r="C895" s="8" t="s">
        <v>7391</v>
      </c>
      <c r="D895" s="8" t="s">
        <v>7392</v>
      </c>
      <c r="E895" s="3" t="s">
        <v>3210</v>
      </c>
      <c r="F895" s="112">
        <v>26.012746818450008</v>
      </c>
    </row>
    <row r="896" spans="2:6">
      <c r="B896" s="8" t="s">
        <v>7393</v>
      </c>
      <c r="C896" s="8" t="s">
        <v>7394</v>
      </c>
      <c r="D896" s="8" t="s">
        <v>7395</v>
      </c>
      <c r="E896" s="3" t="s">
        <v>114</v>
      </c>
      <c r="F896" s="112">
        <v>37.573967626650003</v>
      </c>
    </row>
    <row r="897" spans="2:6">
      <c r="B897" s="8" t="s">
        <v>4634</v>
      </c>
      <c r="C897" s="9" t="s">
        <v>1985</v>
      </c>
      <c r="D897" s="9" t="s">
        <v>6419</v>
      </c>
      <c r="E897" s="4" t="s">
        <v>672</v>
      </c>
      <c r="F897" s="121">
        <v>83.275920000000013</v>
      </c>
    </row>
    <row r="898" spans="2:6">
      <c r="B898" s="94" t="s">
        <v>4635</v>
      </c>
      <c r="C898" s="8" t="s">
        <v>168</v>
      </c>
      <c r="D898" s="8" t="s">
        <v>169</v>
      </c>
      <c r="E898" s="3" t="s">
        <v>2181</v>
      </c>
      <c r="F898" s="112">
        <v>83.865600000000001</v>
      </c>
    </row>
    <row r="899" spans="2:6">
      <c r="B899" s="8" t="s">
        <v>4636</v>
      </c>
      <c r="C899" s="8" t="s">
        <v>168</v>
      </c>
      <c r="D899" s="8" t="s">
        <v>169</v>
      </c>
      <c r="E899" s="3" t="s">
        <v>167</v>
      </c>
      <c r="F899" s="112">
        <v>377.39520000000005</v>
      </c>
    </row>
    <row r="900" spans="2:6">
      <c r="B900" s="8" t="s">
        <v>4637</v>
      </c>
      <c r="C900" s="8" t="s">
        <v>729</v>
      </c>
      <c r="D900" s="8" t="s">
        <v>730</v>
      </c>
      <c r="E900" s="3" t="s">
        <v>731</v>
      </c>
      <c r="F900" s="112">
        <v>125.79840000000002</v>
      </c>
    </row>
    <row r="901" spans="2:6">
      <c r="B901" s="8" t="s">
        <v>4638</v>
      </c>
      <c r="C901" s="9" t="s">
        <v>174</v>
      </c>
      <c r="D901" s="9" t="s">
        <v>175</v>
      </c>
      <c r="E901" s="4" t="s">
        <v>2181</v>
      </c>
      <c r="F901" s="121">
        <v>83.865600000000001</v>
      </c>
    </row>
    <row r="902" spans="2:6">
      <c r="B902" s="8" t="s">
        <v>4639</v>
      </c>
      <c r="C902" s="9" t="s">
        <v>174</v>
      </c>
      <c r="D902" s="9" t="s">
        <v>175</v>
      </c>
      <c r="E902" s="4" t="s">
        <v>167</v>
      </c>
      <c r="F902" s="121">
        <v>377.39520000000005</v>
      </c>
    </row>
    <row r="903" spans="2:6">
      <c r="B903" s="8" t="s">
        <v>4640</v>
      </c>
      <c r="C903" s="8" t="s">
        <v>170</v>
      </c>
      <c r="D903" s="8" t="s">
        <v>171</v>
      </c>
      <c r="E903" s="3" t="s">
        <v>2181</v>
      </c>
      <c r="F903" s="112">
        <v>83.865600000000001</v>
      </c>
    </row>
    <row r="904" spans="2:6">
      <c r="B904" s="8" t="s">
        <v>4641</v>
      </c>
      <c r="C904" s="8" t="s">
        <v>170</v>
      </c>
      <c r="D904" s="8" t="s">
        <v>171</v>
      </c>
      <c r="E904" s="3" t="s">
        <v>167</v>
      </c>
      <c r="F904" s="112">
        <v>377.39520000000005</v>
      </c>
    </row>
    <row r="905" spans="2:6">
      <c r="B905" s="8" t="s">
        <v>4642</v>
      </c>
      <c r="C905" s="11" t="s">
        <v>172</v>
      </c>
      <c r="D905" s="11" t="s">
        <v>173</v>
      </c>
      <c r="E905" s="6" t="s">
        <v>2181</v>
      </c>
      <c r="F905" s="121">
        <v>139.77600000000001</v>
      </c>
    </row>
    <row r="906" spans="2:6">
      <c r="B906" s="8" t="s">
        <v>4643</v>
      </c>
      <c r="C906" s="11" t="s">
        <v>172</v>
      </c>
      <c r="D906" s="11" t="s">
        <v>173</v>
      </c>
      <c r="E906" s="6" t="s">
        <v>167</v>
      </c>
      <c r="F906" s="121">
        <v>691.89120000000014</v>
      </c>
    </row>
    <row r="907" spans="2:6">
      <c r="B907" s="8" t="s">
        <v>6212</v>
      </c>
      <c r="C907" s="9" t="s">
        <v>6124</v>
      </c>
      <c r="D907" s="9" t="s">
        <v>6157</v>
      </c>
      <c r="E907" s="4" t="s">
        <v>2181</v>
      </c>
      <c r="F907" s="121">
        <v>83.865600000000001</v>
      </c>
    </row>
    <row r="908" spans="2:6">
      <c r="B908" s="94" t="s">
        <v>6213</v>
      </c>
      <c r="C908" s="8" t="s">
        <v>6124</v>
      </c>
      <c r="D908" s="8" t="s">
        <v>6157</v>
      </c>
      <c r="E908" s="3" t="s">
        <v>167</v>
      </c>
      <c r="F908" s="121">
        <v>377.39520000000005</v>
      </c>
    </row>
    <row r="909" spans="2:6">
      <c r="B909" s="8" t="s">
        <v>6542</v>
      </c>
      <c r="D909" s="8" t="s">
        <v>6543</v>
      </c>
      <c r="E909" s="3" t="s">
        <v>6544</v>
      </c>
      <c r="F909" s="112">
        <v>3380</v>
      </c>
    </row>
    <row r="910" spans="2:6">
      <c r="B910" s="8" t="s">
        <v>4644</v>
      </c>
      <c r="C910" s="8" t="s">
        <v>2332</v>
      </c>
      <c r="D910" s="8" t="s">
        <v>2333</v>
      </c>
      <c r="E910" s="3" t="s">
        <v>2659</v>
      </c>
      <c r="F910" s="112">
        <v>26.557440000000003</v>
      </c>
    </row>
    <row r="911" spans="2:6">
      <c r="B911" s="8" t="s">
        <v>4645</v>
      </c>
      <c r="C911" s="8" t="s">
        <v>2336</v>
      </c>
      <c r="D911" s="8" t="s">
        <v>2337</v>
      </c>
      <c r="E911" s="3" t="s">
        <v>2659</v>
      </c>
      <c r="F911" s="112">
        <v>32.148480000000006</v>
      </c>
    </row>
    <row r="912" spans="2:6">
      <c r="B912" s="8" t="s">
        <v>4646</v>
      </c>
      <c r="C912" s="8" t="s">
        <v>1238</v>
      </c>
      <c r="D912" s="8" t="s">
        <v>1240</v>
      </c>
      <c r="E912" s="3" t="s">
        <v>2657</v>
      </c>
      <c r="F912" s="112">
        <v>188.69760000000002</v>
      </c>
    </row>
    <row r="913" spans="2:6">
      <c r="B913" s="8" t="s">
        <v>4647</v>
      </c>
      <c r="C913" s="8" t="s">
        <v>1238</v>
      </c>
      <c r="D913" s="8" t="s">
        <v>1239</v>
      </c>
      <c r="E913" s="3" t="s">
        <v>2655</v>
      </c>
      <c r="F913" s="112">
        <v>55.91040000000001</v>
      </c>
    </row>
    <row r="914" spans="2:6">
      <c r="B914" s="8" t="s">
        <v>4648</v>
      </c>
      <c r="C914" s="8" t="s">
        <v>2261</v>
      </c>
      <c r="D914" s="8" t="s">
        <v>2262</v>
      </c>
      <c r="E914" s="3" t="s">
        <v>2898</v>
      </c>
      <c r="F914" s="112">
        <v>16.773120000000002</v>
      </c>
    </row>
    <row r="915" spans="2:6">
      <c r="B915" s="8" t="s">
        <v>4649</v>
      </c>
      <c r="C915" s="8" t="s">
        <v>2261</v>
      </c>
      <c r="D915" s="8" t="s">
        <v>3017</v>
      </c>
      <c r="E915" s="3" t="s">
        <v>2655</v>
      </c>
      <c r="F915" s="112">
        <v>279.55200000000002</v>
      </c>
    </row>
    <row r="916" spans="2:6">
      <c r="B916" s="8" t="s">
        <v>4650</v>
      </c>
      <c r="C916" s="8" t="s">
        <v>2261</v>
      </c>
      <c r="D916" s="8" t="s">
        <v>3016</v>
      </c>
      <c r="E916" s="3" t="s">
        <v>1649</v>
      </c>
      <c r="F916" s="112">
        <v>67.092480000000009</v>
      </c>
    </row>
    <row r="917" spans="2:6">
      <c r="B917" s="8" t="s">
        <v>4651</v>
      </c>
      <c r="C917" s="8" t="s">
        <v>1168</v>
      </c>
      <c r="D917" s="8" t="s">
        <v>1169</v>
      </c>
      <c r="E917" s="3" t="s">
        <v>2657</v>
      </c>
      <c r="F917" s="112">
        <v>307.50720000000007</v>
      </c>
    </row>
    <row r="918" spans="2:6">
      <c r="B918" s="8" t="s">
        <v>4652</v>
      </c>
      <c r="C918" s="8" t="s">
        <v>1168</v>
      </c>
      <c r="D918" s="8" t="s">
        <v>1169</v>
      </c>
      <c r="E918" s="3" t="s">
        <v>2655</v>
      </c>
      <c r="F918" s="112">
        <v>85.263359999999992</v>
      </c>
    </row>
    <row r="919" spans="2:6">
      <c r="B919" s="8" t="s">
        <v>4653</v>
      </c>
      <c r="C919" s="8" t="s">
        <v>2340</v>
      </c>
      <c r="D919" s="8" t="s">
        <v>2341</v>
      </c>
      <c r="E919" s="3" t="s">
        <v>2659</v>
      </c>
      <c r="F919" s="112">
        <v>97.84320000000001</v>
      </c>
    </row>
    <row r="920" spans="2:6">
      <c r="B920" s="8" t="s">
        <v>4654</v>
      </c>
      <c r="C920" s="8" t="s">
        <v>2344</v>
      </c>
      <c r="D920" s="8" t="s">
        <v>2345</v>
      </c>
      <c r="E920" s="3" t="s">
        <v>2659</v>
      </c>
      <c r="F920" s="112">
        <v>61.501440000000002</v>
      </c>
    </row>
    <row r="921" spans="2:6">
      <c r="B921" s="8" t="s">
        <v>4655</v>
      </c>
      <c r="C921" s="8" t="s">
        <v>2342</v>
      </c>
      <c r="D921" s="8" t="s">
        <v>2343</v>
      </c>
      <c r="E921" s="3" t="s">
        <v>2657</v>
      </c>
      <c r="F921" s="112">
        <v>25.159680000000002</v>
      </c>
    </row>
    <row r="922" spans="2:6">
      <c r="B922" s="8" t="s">
        <v>4656</v>
      </c>
      <c r="C922" s="8" t="s">
        <v>2342</v>
      </c>
      <c r="D922" s="8" t="s">
        <v>2343</v>
      </c>
      <c r="E922" s="3" t="s">
        <v>2659</v>
      </c>
      <c r="F922" s="112">
        <v>111.82080000000002</v>
      </c>
    </row>
    <row r="923" spans="2:6">
      <c r="B923" s="8" t="s">
        <v>4657</v>
      </c>
      <c r="C923" s="8" t="s">
        <v>258</v>
      </c>
      <c r="D923" s="8" t="s">
        <v>259</v>
      </c>
      <c r="E923" s="3" t="s">
        <v>2898</v>
      </c>
      <c r="F923" s="112">
        <v>123.00288</v>
      </c>
    </row>
    <row r="924" spans="2:6">
      <c r="B924" s="8" t="s">
        <v>4658</v>
      </c>
      <c r="C924" s="8" t="s">
        <v>258</v>
      </c>
      <c r="D924" s="8" t="s">
        <v>259</v>
      </c>
      <c r="E924" s="3" t="s">
        <v>3133</v>
      </c>
      <c r="F924" s="112">
        <v>511.58016000000009</v>
      </c>
    </row>
    <row r="925" spans="2:6">
      <c r="B925" s="8" t="s">
        <v>4659</v>
      </c>
      <c r="C925" s="8" t="s">
        <v>262</v>
      </c>
      <c r="D925" s="8" t="s">
        <v>263</v>
      </c>
      <c r="E925" s="3" t="s">
        <v>2657</v>
      </c>
      <c r="F925" s="112">
        <v>36.341760000000001</v>
      </c>
    </row>
    <row r="926" spans="2:6">
      <c r="B926" s="8" t="s">
        <v>4660</v>
      </c>
      <c r="C926" s="8" t="s">
        <v>262</v>
      </c>
      <c r="D926" s="8" t="s">
        <v>263</v>
      </c>
      <c r="E926" s="3" t="s">
        <v>2655</v>
      </c>
      <c r="F926" s="112">
        <v>13.977600000000002</v>
      </c>
    </row>
    <row r="927" spans="2:6">
      <c r="B927" s="8" t="s">
        <v>4661</v>
      </c>
      <c r="C927" s="8" t="s">
        <v>264</v>
      </c>
      <c r="D927" s="8" t="s">
        <v>265</v>
      </c>
      <c r="E927" s="3" t="s">
        <v>2657</v>
      </c>
      <c r="F927" s="112">
        <v>33.546240000000004</v>
      </c>
    </row>
    <row r="928" spans="2:6">
      <c r="B928" s="8" t="s">
        <v>4662</v>
      </c>
      <c r="C928" s="8" t="s">
        <v>264</v>
      </c>
      <c r="D928" s="8" t="s">
        <v>265</v>
      </c>
      <c r="E928" s="3" t="s">
        <v>2659</v>
      </c>
      <c r="F928" s="112">
        <v>136.98048</v>
      </c>
    </row>
    <row r="929" spans="2:6">
      <c r="B929" s="8" t="s">
        <v>4663</v>
      </c>
      <c r="C929" s="8" t="s">
        <v>1241</v>
      </c>
      <c r="D929" s="8" t="s">
        <v>2258</v>
      </c>
      <c r="E929" s="3" t="s">
        <v>3133</v>
      </c>
      <c r="F929" s="112">
        <v>41.9328</v>
      </c>
    </row>
    <row r="930" spans="2:6">
      <c r="B930" s="8" t="s">
        <v>4664</v>
      </c>
      <c r="C930" s="8" t="s">
        <v>254</v>
      </c>
      <c r="D930" s="8" t="s">
        <v>255</v>
      </c>
      <c r="E930" s="3" t="s">
        <v>2657</v>
      </c>
      <c r="F930" s="112">
        <v>23.761920000000003</v>
      </c>
    </row>
    <row r="931" spans="2:6">
      <c r="B931" s="8" t="s">
        <v>4665</v>
      </c>
      <c r="C931" s="8" t="s">
        <v>2334</v>
      </c>
      <c r="D931" s="8" t="s">
        <v>2335</v>
      </c>
      <c r="E931" s="3" t="s">
        <v>3100</v>
      </c>
      <c r="F931" s="112">
        <v>53.114880000000007</v>
      </c>
    </row>
    <row r="932" spans="2:6">
      <c r="B932" s="8" t="s">
        <v>4666</v>
      </c>
      <c r="C932" s="8" t="s">
        <v>256</v>
      </c>
      <c r="D932" s="8" t="s">
        <v>257</v>
      </c>
      <c r="E932" s="3" t="s">
        <v>2657</v>
      </c>
      <c r="F932" s="112">
        <v>123.00288</v>
      </c>
    </row>
    <row r="933" spans="2:6">
      <c r="B933" s="8" t="s">
        <v>4667</v>
      </c>
      <c r="C933" s="8" t="s">
        <v>256</v>
      </c>
      <c r="D933" s="8" t="s">
        <v>257</v>
      </c>
      <c r="E933" s="3" t="s">
        <v>2655</v>
      </c>
      <c r="F933" s="112">
        <v>36.341760000000001</v>
      </c>
    </row>
    <row r="934" spans="2:6">
      <c r="B934" s="8" t="s">
        <v>6362</v>
      </c>
      <c r="C934" s="9" t="s">
        <v>3130</v>
      </c>
      <c r="D934" s="9" t="s">
        <v>3131</v>
      </c>
      <c r="E934" s="4" t="s">
        <v>6363</v>
      </c>
      <c r="F934" s="121">
        <v>65.694720000000004</v>
      </c>
    </row>
    <row r="935" spans="2:6">
      <c r="B935" s="8" t="s">
        <v>6360</v>
      </c>
      <c r="C935" s="9" t="s">
        <v>3130</v>
      </c>
      <c r="D935" s="9" t="s">
        <v>3131</v>
      </c>
      <c r="E935" s="4" t="s">
        <v>6361</v>
      </c>
      <c r="F935" s="121">
        <v>22.364160000000002</v>
      </c>
    </row>
    <row r="936" spans="2:6">
      <c r="B936" s="8" t="s">
        <v>4668</v>
      </c>
      <c r="C936" s="8" t="s">
        <v>1471</v>
      </c>
      <c r="D936" s="8" t="s">
        <v>1472</v>
      </c>
      <c r="E936" s="3" t="s">
        <v>2660</v>
      </c>
      <c r="F936" s="112">
        <v>13.977600000000002</v>
      </c>
    </row>
    <row r="937" spans="2:6">
      <c r="B937" s="8" t="s">
        <v>4669</v>
      </c>
      <c r="C937" s="8" t="s">
        <v>260</v>
      </c>
      <c r="D937" s="8" t="s">
        <v>261</v>
      </c>
      <c r="E937" s="3" t="s">
        <v>2657</v>
      </c>
      <c r="F937" s="112">
        <v>36.341760000000001</v>
      </c>
    </row>
    <row r="938" spans="2:6">
      <c r="B938" s="8" t="s">
        <v>4670</v>
      </c>
      <c r="C938" s="8" t="s">
        <v>260</v>
      </c>
      <c r="D938" s="8" t="s">
        <v>261</v>
      </c>
      <c r="E938" s="3" t="s">
        <v>2655</v>
      </c>
      <c r="F938" s="112">
        <v>13.977600000000002</v>
      </c>
    </row>
    <row r="939" spans="2:6">
      <c r="B939" s="94" t="s">
        <v>4671</v>
      </c>
      <c r="C939" s="8" t="s">
        <v>1986</v>
      </c>
      <c r="D939" s="8" t="s">
        <v>1987</v>
      </c>
      <c r="E939" s="3" t="s">
        <v>114</v>
      </c>
      <c r="F939" s="121">
        <v>51.04008000000001</v>
      </c>
    </row>
    <row r="940" spans="2:6">
      <c r="B940" s="8" t="s">
        <v>4672</v>
      </c>
      <c r="C940" s="8" t="s">
        <v>1166</v>
      </c>
      <c r="D940" s="8" t="s">
        <v>1167</v>
      </c>
      <c r="E940" s="3" t="s">
        <v>2477</v>
      </c>
      <c r="F940" s="112">
        <v>118.8096</v>
      </c>
    </row>
    <row r="941" spans="2:6">
      <c r="B941" s="8" t="s">
        <v>4673</v>
      </c>
      <c r="C941" s="8" t="s">
        <v>2338</v>
      </c>
      <c r="D941" s="8" t="s">
        <v>2339</v>
      </c>
      <c r="E941" s="3" t="s">
        <v>2659</v>
      </c>
      <c r="F941" s="112">
        <v>74.081280000000021</v>
      </c>
    </row>
    <row r="942" spans="2:6">
      <c r="B942" s="8" t="s">
        <v>4674</v>
      </c>
      <c r="C942" s="9" t="s">
        <v>3517</v>
      </c>
      <c r="D942" s="9" t="s">
        <v>205</v>
      </c>
      <c r="E942" s="4">
        <v>1</v>
      </c>
      <c r="F942" s="121">
        <v>335.79</v>
      </c>
    </row>
    <row r="943" spans="2:6">
      <c r="B943" s="8" t="s">
        <v>8530</v>
      </c>
      <c r="C943" s="8" t="s">
        <v>8531</v>
      </c>
      <c r="D943" s="8" t="s">
        <v>8532</v>
      </c>
      <c r="F943" s="112">
        <v>136.5</v>
      </c>
    </row>
    <row r="944" spans="2:6">
      <c r="B944" s="8" t="s">
        <v>4675</v>
      </c>
      <c r="C944" s="8" t="s">
        <v>1398</v>
      </c>
      <c r="D944" s="8" t="s">
        <v>1399</v>
      </c>
      <c r="E944" s="3" t="s">
        <v>2895</v>
      </c>
      <c r="F944" s="112">
        <v>190.09536000000003</v>
      </c>
    </row>
    <row r="945" spans="2:6">
      <c r="B945" s="8" t="s">
        <v>4676</v>
      </c>
      <c r="C945" s="8" t="s">
        <v>223</v>
      </c>
      <c r="D945" s="8" t="s">
        <v>224</v>
      </c>
      <c r="E945" s="3" t="s">
        <v>2657</v>
      </c>
      <c r="F945" s="112">
        <v>223.64160000000004</v>
      </c>
    </row>
    <row r="946" spans="2:6">
      <c r="B946" s="8" t="s">
        <v>4677</v>
      </c>
      <c r="C946" s="8" t="s">
        <v>223</v>
      </c>
      <c r="D946" s="8" t="s">
        <v>224</v>
      </c>
      <c r="E946" s="3" t="s">
        <v>2655</v>
      </c>
      <c r="F946" s="112">
        <v>64.296960000000013</v>
      </c>
    </row>
    <row r="947" spans="2:6">
      <c r="B947" s="8" t="s">
        <v>4678</v>
      </c>
      <c r="C947" s="8" t="s">
        <v>953</v>
      </c>
      <c r="D947" s="8" t="s">
        <v>954</v>
      </c>
      <c r="E947" s="3" t="s">
        <v>2657</v>
      </c>
      <c r="F947" s="112">
        <v>18.80424</v>
      </c>
    </row>
    <row r="948" spans="2:6">
      <c r="B948" s="8" t="s">
        <v>4679</v>
      </c>
      <c r="C948" s="8" t="s">
        <v>953</v>
      </c>
      <c r="D948" s="8" t="s">
        <v>954</v>
      </c>
      <c r="E948" s="3" t="s">
        <v>2659</v>
      </c>
      <c r="F948" s="112">
        <v>75.21696</v>
      </c>
    </row>
    <row r="949" spans="2:6">
      <c r="B949" s="8" t="s">
        <v>4680</v>
      </c>
      <c r="C949" s="8" t="s">
        <v>955</v>
      </c>
      <c r="D949" s="8" t="s">
        <v>956</v>
      </c>
      <c r="E949" s="3" t="s">
        <v>2657</v>
      </c>
      <c r="F949" s="112">
        <v>18.80424</v>
      </c>
    </row>
    <row r="950" spans="2:6">
      <c r="B950" s="8" t="s">
        <v>4681</v>
      </c>
      <c r="C950" s="8" t="s">
        <v>955</v>
      </c>
      <c r="D950" s="8" t="s">
        <v>956</v>
      </c>
      <c r="E950" s="3" t="s">
        <v>2659</v>
      </c>
      <c r="F950" s="112">
        <v>80.589600000000004</v>
      </c>
    </row>
    <row r="951" spans="2:6">
      <c r="B951" s="8" t="s">
        <v>4682</v>
      </c>
      <c r="C951" s="8" t="s">
        <v>1396</v>
      </c>
      <c r="D951" s="8" t="s">
        <v>1397</v>
      </c>
      <c r="E951" s="3" t="s">
        <v>3133</v>
      </c>
      <c r="F951" s="112">
        <v>174.72</v>
      </c>
    </row>
    <row r="952" spans="2:6">
      <c r="B952" s="8" t="s">
        <v>4683</v>
      </c>
      <c r="C952" s="8" t="s">
        <v>227</v>
      </c>
      <c r="D952" s="8" t="s">
        <v>228</v>
      </c>
      <c r="E952" s="3" t="s">
        <v>2657</v>
      </c>
      <c r="F952" s="112">
        <v>22.364160000000002</v>
      </c>
    </row>
    <row r="953" spans="2:6">
      <c r="B953" s="8" t="s">
        <v>4684</v>
      </c>
      <c r="C953" s="8" t="s">
        <v>147</v>
      </c>
      <c r="D953" s="8" t="s">
        <v>148</v>
      </c>
      <c r="E953" s="3" t="s">
        <v>532</v>
      </c>
      <c r="F953" s="112">
        <v>29.352960000000007</v>
      </c>
    </row>
    <row r="954" spans="2:6">
      <c r="B954" s="8" t="s">
        <v>4685</v>
      </c>
      <c r="C954" s="8" t="s">
        <v>147</v>
      </c>
      <c r="D954" s="8" t="s">
        <v>149</v>
      </c>
      <c r="E954" s="3" t="s">
        <v>150</v>
      </c>
      <c r="F954" s="112">
        <v>117.41184000000003</v>
      </c>
    </row>
    <row r="955" spans="2:6">
      <c r="B955" s="8" t="s">
        <v>4686</v>
      </c>
      <c r="C955" s="8" t="s">
        <v>151</v>
      </c>
      <c r="D955" s="8" t="s">
        <v>152</v>
      </c>
      <c r="E955" s="3" t="s">
        <v>2465</v>
      </c>
      <c r="F955" s="112">
        <v>67.092480000000009</v>
      </c>
    </row>
    <row r="956" spans="2:6">
      <c r="B956" s="8" t="s">
        <v>4687</v>
      </c>
      <c r="C956" s="8" t="s">
        <v>151</v>
      </c>
      <c r="D956" s="8" t="s">
        <v>152</v>
      </c>
      <c r="E956" s="3" t="s">
        <v>2659</v>
      </c>
      <c r="F956" s="112">
        <v>16.773120000000002</v>
      </c>
    </row>
    <row r="957" spans="2:6">
      <c r="B957" s="8" t="s">
        <v>4688</v>
      </c>
      <c r="C957" s="8" t="s">
        <v>2616</v>
      </c>
      <c r="D957" s="8" t="s">
        <v>538</v>
      </c>
      <c r="E957" s="3" t="s">
        <v>2655</v>
      </c>
      <c r="F957" s="112">
        <v>27.955200000000005</v>
      </c>
    </row>
    <row r="958" spans="2:6">
      <c r="B958" s="8" t="s">
        <v>4689</v>
      </c>
      <c r="C958" s="8" t="s">
        <v>2616</v>
      </c>
      <c r="D958" s="8" t="s">
        <v>538</v>
      </c>
      <c r="E958" s="3" t="s">
        <v>3133</v>
      </c>
      <c r="F958" s="112">
        <v>8.3865600000000011</v>
      </c>
    </row>
    <row r="959" spans="2:6">
      <c r="B959" s="8" t="s">
        <v>4690</v>
      </c>
      <c r="C959" s="9" t="s">
        <v>2167</v>
      </c>
      <c r="D959" s="9" t="s">
        <v>2168</v>
      </c>
      <c r="E959" s="4" t="s">
        <v>2659</v>
      </c>
      <c r="F959" s="121">
        <v>29.352959999999999</v>
      </c>
    </row>
    <row r="960" spans="2:6">
      <c r="B960" s="8" t="s">
        <v>4691</v>
      </c>
      <c r="C960" s="8" t="s">
        <v>229</v>
      </c>
      <c r="D960" s="8" t="s">
        <v>230</v>
      </c>
      <c r="E960" s="3" t="s">
        <v>2657</v>
      </c>
      <c r="F960" s="112">
        <v>22.364160000000002</v>
      </c>
    </row>
    <row r="961" spans="2:6">
      <c r="B961" s="8" t="s">
        <v>4692</v>
      </c>
      <c r="C961" s="8" t="s">
        <v>1404</v>
      </c>
      <c r="D961" s="8" t="s">
        <v>1406</v>
      </c>
      <c r="E961" s="3" t="s">
        <v>2657</v>
      </c>
      <c r="F961" s="112">
        <v>276.75648000000007</v>
      </c>
    </row>
    <row r="962" spans="2:6">
      <c r="B962" s="8" t="s">
        <v>4693</v>
      </c>
      <c r="C962" s="8" t="s">
        <v>1404</v>
      </c>
      <c r="D962" s="8" t="s">
        <v>1405</v>
      </c>
      <c r="E962" s="3" t="s">
        <v>2655</v>
      </c>
      <c r="F962" s="112">
        <v>69.189120000000017</v>
      </c>
    </row>
    <row r="963" spans="2:6">
      <c r="B963" s="8" t="s">
        <v>4694</v>
      </c>
      <c r="C963" s="8" t="s">
        <v>2232</v>
      </c>
      <c r="D963" s="8" t="s">
        <v>2233</v>
      </c>
      <c r="E963" s="3" t="s">
        <v>2657</v>
      </c>
      <c r="F963" s="112">
        <v>78.274560000000008</v>
      </c>
    </row>
    <row r="964" spans="2:6">
      <c r="B964" s="8" t="s">
        <v>4695</v>
      </c>
      <c r="C964" s="8" t="s">
        <v>2234</v>
      </c>
      <c r="D964" s="8" t="s">
        <v>2235</v>
      </c>
      <c r="E964" s="3" t="s">
        <v>2657</v>
      </c>
      <c r="F964" s="112">
        <v>64.296960000000013</v>
      </c>
    </row>
    <row r="965" spans="2:6">
      <c r="B965" s="8" t="s">
        <v>4696</v>
      </c>
      <c r="C965" s="8" t="s">
        <v>1400</v>
      </c>
      <c r="D965" s="8" t="s">
        <v>1401</v>
      </c>
      <c r="E965" s="3" t="s">
        <v>2898</v>
      </c>
      <c r="F965" s="112">
        <v>50.319360000000003</v>
      </c>
    </row>
    <row r="966" spans="2:6">
      <c r="B966" s="8" t="s">
        <v>4697</v>
      </c>
      <c r="C966" s="8" t="s">
        <v>1400</v>
      </c>
      <c r="D966" s="8" t="s">
        <v>1401</v>
      </c>
      <c r="E966" s="3" t="s">
        <v>3133</v>
      </c>
      <c r="F966" s="112">
        <v>201.27744000000001</v>
      </c>
    </row>
    <row r="967" spans="2:6">
      <c r="B967" s="8" t="s">
        <v>7453</v>
      </c>
      <c r="C967" s="8" t="s">
        <v>7454</v>
      </c>
      <c r="D967" s="8" t="s">
        <v>7455</v>
      </c>
      <c r="E967" s="3">
        <v>1</v>
      </c>
      <c r="F967" s="112">
        <v>5.7806104041000017</v>
      </c>
    </row>
    <row r="968" spans="2:6">
      <c r="B968" s="8" t="s">
        <v>7456</v>
      </c>
      <c r="C968" s="8" t="s">
        <v>7457</v>
      </c>
      <c r="D968" s="8" t="s">
        <v>7458</v>
      </c>
      <c r="E968" s="3">
        <v>1</v>
      </c>
      <c r="F968" s="112">
        <v>5.7806104041000017</v>
      </c>
    </row>
    <row r="969" spans="2:6">
      <c r="B969" s="8" t="s">
        <v>7459</v>
      </c>
      <c r="C969" s="8" t="s">
        <v>7460</v>
      </c>
      <c r="D969" s="8" t="s">
        <v>7461</v>
      </c>
      <c r="E969" s="3">
        <v>1</v>
      </c>
      <c r="F969" s="112">
        <v>5.7806104041000017</v>
      </c>
    </row>
    <row r="970" spans="2:6">
      <c r="B970" s="8" t="s">
        <v>7462</v>
      </c>
      <c r="C970" s="8" t="s">
        <v>7463</v>
      </c>
      <c r="D970" s="8" t="s">
        <v>7464</v>
      </c>
      <c r="E970" s="3">
        <v>1</v>
      </c>
      <c r="F970" s="112">
        <v>5.7806104041000017</v>
      </c>
    </row>
    <row r="971" spans="2:6">
      <c r="B971" s="8" t="s">
        <v>7465</v>
      </c>
      <c r="C971" s="8" t="s">
        <v>7466</v>
      </c>
      <c r="D971" s="8" t="s">
        <v>7467</v>
      </c>
      <c r="E971" s="3">
        <v>1</v>
      </c>
      <c r="F971" s="112">
        <v>5.7806104041000017</v>
      </c>
    </row>
    <row r="972" spans="2:6">
      <c r="B972" s="8" t="s">
        <v>4698</v>
      </c>
      <c r="C972" s="8" t="s">
        <v>1402</v>
      </c>
      <c r="D972" s="8" t="s">
        <v>1403</v>
      </c>
      <c r="E972" s="3" t="s">
        <v>3133</v>
      </c>
      <c r="F972" s="112">
        <v>20.9664</v>
      </c>
    </row>
    <row r="973" spans="2:6">
      <c r="B973" s="8" t="s">
        <v>4699</v>
      </c>
      <c r="C973" s="9" t="s">
        <v>2581</v>
      </c>
      <c r="D973" s="9" t="s">
        <v>2582</v>
      </c>
      <c r="E973" s="4" t="s">
        <v>3100</v>
      </c>
      <c r="F973" s="121">
        <v>22.364160000000002</v>
      </c>
    </row>
    <row r="974" spans="2:6">
      <c r="B974" s="8" t="s">
        <v>4700</v>
      </c>
      <c r="C974" s="9" t="s">
        <v>2583</v>
      </c>
      <c r="D974" s="9" t="s">
        <v>2584</v>
      </c>
      <c r="E974" s="4" t="s">
        <v>3100</v>
      </c>
      <c r="F974" s="121">
        <v>21.525504000000009</v>
      </c>
    </row>
    <row r="975" spans="2:6">
      <c r="B975" s="8" t="s">
        <v>4701</v>
      </c>
      <c r="C975" s="9" t="s">
        <v>2585</v>
      </c>
      <c r="D975" s="9" t="s">
        <v>3145</v>
      </c>
      <c r="E975" s="4" t="s">
        <v>3100</v>
      </c>
      <c r="F975" s="121">
        <v>30.750720000000001</v>
      </c>
    </row>
    <row r="976" spans="2:6">
      <c r="B976" s="8" t="s">
        <v>4702</v>
      </c>
      <c r="C976" s="8" t="s">
        <v>791</v>
      </c>
      <c r="D976" s="8" t="s">
        <v>792</v>
      </c>
      <c r="E976" s="3" t="s">
        <v>285</v>
      </c>
      <c r="F976" s="112">
        <v>41.9328</v>
      </c>
    </row>
    <row r="977" spans="2:6">
      <c r="B977" s="8" t="s">
        <v>7468</v>
      </c>
      <c r="C977" s="8" t="s">
        <v>7469</v>
      </c>
      <c r="D977" s="8" t="s">
        <v>7470</v>
      </c>
      <c r="E977" s="3">
        <v>1</v>
      </c>
      <c r="F977" s="112">
        <v>4.3354578030750011</v>
      </c>
    </row>
    <row r="978" spans="2:6">
      <c r="B978" s="8" t="s">
        <v>7471</v>
      </c>
      <c r="C978" s="8" t="s">
        <v>7472</v>
      </c>
      <c r="D978" s="8" t="s">
        <v>7473</v>
      </c>
      <c r="E978" s="3">
        <v>1</v>
      </c>
      <c r="F978" s="112">
        <v>4.3354578030750011</v>
      </c>
    </row>
    <row r="979" spans="2:6">
      <c r="B979" s="8" t="s">
        <v>7474</v>
      </c>
      <c r="C979" s="8" t="s">
        <v>7475</v>
      </c>
      <c r="D979" s="8" t="s">
        <v>7476</v>
      </c>
      <c r="E979" s="3">
        <v>1</v>
      </c>
      <c r="F979" s="112">
        <v>4.3354578030750011</v>
      </c>
    </row>
    <row r="980" spans="2:6">
      <c r="B980" s="8" t="s">
        <v>7477</v>
      </c>
      <c r="C980" s="8" t="s">
        <v>7478</v>
      </c>
      <c r="D980" s="8" t="s">
        <v>7479</v>
      </c>
      <c r="E980" s="3">
        <v>1</v>
      </c>
      <c r="F980" s="112">
        <v>7.2257630051250032</v>
      </c>
    </row>
    <row r="981" spans="2:6">
      <c r="B981" s="8" t="s">
        <v>7480</v>
      </c>
      <c r="C981" s="8" t="s">
        <v>7481</v>
      </c>
      <c r="D981" s="8" t="s">
        <v>7482</v>
      </c>
      <c r="E981" s="3">
        <v>1</v>
      </c>
      <c r="F981" s="112">
        <v>8.0928545657400033</v>
      </c>
    </row>
    <row r="982" spans="2:6">
      <c r="B982" s="8" t="s">
        <v>7483</v>
      </c>
      <c r="C982" s="8" t="s">
        <v>7484</v>
      </c>
      <c r="D982" s="8" t="s">
        <v>7485</v>
      </c>
      <c r="E982" s="3">
        <v>1</v>
      </c>
      <c r="F982" s="112">
        <v>11.561220808200003</v>
      </c>
    </row>
    <row r="983" spans="2:6">
      <c r="B983" s="8" t="s">
        <v>4703</v>
      </c>
      <c r="C983" s="8" t="s">
        <v>225</v>
      </c>
      <c r="D983" s="8" t="s">
        <v>226</v>
      </c>
      <c r="E983" s="3" t="s">
        <v>2655</v>
      </c>
      <c r="F983" s="112">
        <v>83.865600000000001</v>
      </c>
    </row>
    <row r="984" spans="2:6">
      <c r="B984" s="8" t="s">
        <v>7729</v>
      </c>
      <c r="C984" s="8" t="s">
        <v>7730</v>
      </c>
      <c r="D984" s="8" t="s">
        <v>7731</v>
      </c>
      <c r="E984" s="3" t="s">
        <v>114</v>
      </c>
      <c r="F984" s="112">
        <v>6.503186704612502</v>
      </c>
    </row>
    <row r="985" spans="2:6">
      <c r="B985" s="8" t="s">
        <v>7732</v>
      </c>
      <c r="C985" s="8" t="s">
        <v>7733</v>
      </c>
      <c r="D985" s="8" t="s">
        <v>7734</v>
      </c>
      <c r="E985" s="3" t="s">
        <v>114</v>
      </c>
      <c r="F985" s="112">
        <v>57.806104041000026</v>
      </c>
    </row>
    <row r="986" spans="2:6">
      <c r="B986" s="8" t="s">
        <v>8533</v>
      </c>
      <c r="C986" s="8" t="s">
        <v>8534</v>
      </c>
      <c r="D986" s="8" t="s">
        <v>8535</v>
      </c>
      <c r="E986" s="3" t="s">
        <v>114</v>
      </c>
      <c r="F986" s="112">
        <v>44.510700111570017</v>
      </c>
    </row>
    <row r="987" spans="2:6">
      <c r="B987" s="8" t="s">
        <v>7735</v>
      </c>
      <c r="C987" s="8" t="s">
        <v>7736</v>
      </c>
      <c r="D987" s="8" t="s">
        <v>7737</v>
      </c>
      <c r="E987" s="3" t="s">
        <v>114</v>
      </c>
      <c r="F987" s="112">
        <v>6.503186704612502</v>
      </c>
    </row>
    <row r="988" spans="2:6">
      <c r="B988" s="8" t="s">
        <v>7738</v>
      </c>
      <c r="C988" s="8" t="s">
        <v>7739</v>
      </c>
      <c r="D988" s="8" t="s">
        <v>7740</v>
      </c>
      <c r="E988" s="3" t="s">
        <v>114</v>
      </c>
      <c r="F988" s="112">
        <v>57.806104041000026</v>
      </c>
    </row>
    <row r="989" spans="2:6">
      <c r="B989" s="8" t="s">
        <v>8536</v>
      </c>
      <c r="C989" s="8" t="s">
        <v>8537</v>
      </c>
      <c r="D989" s="8" t="s">
        <v>8538</v>
      </c>
      <c r="E989" s="3" t="s">
        <v>114</v>
      </c>
      <c r="F989" s="112">
        <v>44.510700111570017</v>
      </c>
    </row>
    <row r="990" spans="2:6">
      <c r="B990" s="94" t="s">
        <v>8376</v>
      </c>
      <c r="C990" s="8" t="s">
        <v>8377</v>
      </c>
      <c r="D990" s="8" t="s">
        <v>8378</v>
      </c>
      <c r="E990" s="3" t="s">
        <v>114</v>
      </c>
      <c r="F990" s="112">
        <v>6.503186704612502</v>
      </c>
    </row>
    <row r="991" spans="2:6">
      <c r="B991" s="94" t="s">
        <v>8379</v>
      </c>
      <c r="C991" s="8" t="s">
        <v>8380</v>
      </c>
      <c r="D991" s="8" t="s">
        <v>8381</v>
      </c>
      <c r="E991" s="3" t="s">
        <v>114</v>
      </c>
      <c r="F991" s="112">
        <v>57.806104041000026</v>
      </c>
    </row>
    <row r="992" spans="2:6">
      <c r="B992" s="8" t="s">
        <v>8373</v>
      </c>
      <c r="C992" s="8" t="s">
        <v>8374</v>
      </c>
      <c r="D992" s="8" t="s">
        <v>8375</v>
      </c>
      <c r="E992" s="3" t="s">
        <v>114</v>
      </c>
      <c r="F992" s="112">
        <v>44.510700111570017</v>
      </c>
    </row>
    <row r="993" spans="2:6">
      <c r="B993" s="8" t="s">
        <v>7759</v>
      </c>
      <c r="C993" s="8" t="s">
        <v>7760</v>
      </c>
      <c r="D993" s="8" t="s">
        <v>7761</v>
      </c>
      <c r="E993" s="3" t="s">
        <v>114</v>
      </c>
      <c r="F993" s="112">
        <v>7.2257630051250032</v>
      </c>
    </row>
    <row r="994" spans="2:6">
      <c r="B994" s="8" t="s">
        <v>7762</v>
      </c>
      <c r="C994" s="8" t="s">
        <v>7763</v>
      </c>
      <c r="D994" s="8" t="s">
        <v>7764</v>
      </c>
      <c r="E994" s="3" t="s">
        <v>114</v>
      </c>
      <c r="F994" s="112">
        <v>71.662500000000009</v>
      </c>
    </row>
    <row r="995" spans="2:6">
      <c r="B995" s="8" t="s">
        <v>8548</v>
      </c>
      <c r="C995" s="8" t="s">
        <v>8549</v>
      </c>
      <c r="D995" s="8" t="s">
        <v>8550</v>
      </c>
      <c r="E995" s="3" t="s">
        <v>114</v>
      </c>
      <c r="F995" s="112">
        <v>54.631500000000003</v>
      </c>
    </row>
    <row r="996" spans="2:6">
      <c r="B996" s="8" t="s">
        <v>7747</v>
      </c>
      <c r="C996" s="8" t="s">
        <v>7748</v>
      </c>
      <c r="D996" s="8" t="s">
        <v>7749</v>
      </c>
      <c r="E996" s="3" t="s">
        <v>114</v>
      </c>
      <c r="F996" s="112">
        <v>6.503186704612502</v>
      </c>
    </row>
    <row r="997" spans="2:6">
      <c r="B997" s="8" t="s">
        <v>7750</v>
      </c>
      <c r="C997" s="8" t="s">
        <v>7751</v>
      </c>
      <c r="D997" s="8" t="s">
        <v>7752</v>
      </c>
      <c r="E997" s="3" t="s">
        <v>114</v>
      </c>
      <c r="F997" s="112">
        <v>57.806104041000026</v>
      </c>
    </row>
    <row r="998" spans="2:6">
      <c r="B998" s="8" t="s">
        <v>8542</v>
      </c>
      <c r="C998" s="8" t="s">
        <v>8543</v>
      </c>
      <c r="D998" s="8" t="s">
        <v>8544</v>
      </c>
      <c r="E998" s="3" t="s">
        <v>114</v>
      </c>
      <c r="F998" s="112">
        <v>44.510700111570017</v>
      </c>
    </row>
    <row r="999" spans="2:6">
      <c r="B999" s="8" t="s">
        <v>7741</v>
      </c>
      <c r="C999" s="8" t="s">
        <v>7742</v>
      </c>
      <c r="D999" s="8" t="s">
        <v>7743</v>
      </c>
      <c r="E999" s="3" t="s">
        <v>114</v>
      </c>
      <c r="F999" s="112">
        <v>6.503186704612502</v>
      </c>
    </row>
    <row r="1000" spans="2:6">
      <c r="B1000" s="8" t="s">
        <v>7744</v>
      </c>
      <c r="C1000" s="8" t="s">
        <v>7745</v>
      </c>
      <c r="D1000" s="8" t="s">
        <v>7746</v>
      </c>
      <c r="E1000" s="3" t="s">
        <v>114</v>
      </c>
      <c r="F1000" s="112">
        <v>57.806104041000026</v>
      </c>
    </row>
    <row r="1001" spans="2:6">
      <c r="B1001" s="8" t="s">
        <v>8539</v>
      </c>
      <c r="C1001" s="8" t="s">
        <v>8540</v>
      </c>
      <c r="D1001" s="8" t="s">
        <v>8541</v>
      </c>
      <c r="E1001" s="3" t="s">
        <v>114</v>
      </c>
      <c r="F1001" s="112">
        <v>44.510700111570017</v>
      </c>
    </row>
    <row r="1002" spans="2:6">
      <c r="B1002" s="8" t="s">
        <v>7753</v>
      </c>
      <c r="C1002" s="8" t="s">
        <v>7754</v>
      </c>
      <c r="D1002" s="8" t="s">
        <v>7755</v>
      </c>
      <c r="E1002" s="3" t="s">
        <v>114</v>
      </c>
      <c r="F1002" s="112">
        <v>6.9367324849200029</v>
      </c>
    </row>
    <row r="1003" spans="2:6">
      <c r="B1003" s="8" t="s">
        <v>7756</v>
      </c>
      <c r="C1003" s="8" t="s">
        <v>7757</v>
      </c>
      <c r="D1003" s="8" t="s">
        <v>7758</v>
      </c>
      <c r="E1003" s="3" t="s">
        <v>114</v>
      </c>
      <c r="F1003" s="112">
        <v>63.586714445100021</v>
      </c>
    </row>
    <row r="1004" spans="2:6">
      <c r="B1004" s="8" t="s">
        <v>8545</v>
      </c>
      <c r="C1004" s="8" t="s">
        <v>8546</v>
      </c>
      <c r="D1004" s="8" t="s">
        <v>8547</v>
      </c>
      <c r="E1004" s="3" t="s">
        <v>114</v>
      </c>
      <c r="F1004" s="112">
        <v>44.510700111570017</v>
      </c>
    </row>
    <row r="1005" spans="2:6">
      <c r="B1005" s="8" t="s">
        <v>4704</v>
      </c>
      <c r="C1005" s="8" t="s">
        <v>596</v>
      </c>
      <c r="D1005" s="8" t="s">
        <v>597</v>
      </c>
      <c r="E1005" s="3" t="s">
        <v>23</v>
      </c>
      <c r="F1005" s="112">
        <v>49.361130000000003</v>
      </c>
    </row>
    <row r="1006" spans="2:6">
      <c r="B1006" s="8" t="s">
        <v>4705</v>
      </c>
      <c r="C1006" s="9" t="s">
        <v>1754</v>
      </c>
      <c r="D1006" s="9" t="s">
        <v>1755</v>
      </c>
      <c r="E1006" s="4" t="s">
        <v>23</v>
      </c>
      <c r="F1006" s="121">
        <v>55.002402000000011</v>
      </c>
    </row>
    <row r="1007" spans="2:6">
      <c r="B1007" s="8" t="s">
        <v>4706</v>
      </c>
      <c r="C1007" s="8" t="s">
        <v>598</v>
      </c>
      <c r="D1007" s="8" t="s">
        <v>599</v>
      </c>
      <c r="E1007" s="3" t="s">
        <v>23</v>
      </c>
      <c r="F1007" s="112">
        <v>59.233356000000008</v>
      </c>
    </row>
    <row r="1008" spans="2:6">
      <c r="B1008" s="8" t="s">
        <v>4707</v>
      </c>
      <c r="C1008" s="8" t="s">
        <v>2577</v>
      </c>
      <c r="D1008" s="8" t="s">
        <v>3088</v>
      </c>
      <c r="E1008" s="3" t="s">
        <v>3089</v>
      </c>
      <c r="F1008" s="112">
        <v>435.63520000000017</v>
      </c>
    </row>
    <row r="1009" spans="2:6">
      <c r="B1009" s="8" t="s">
        <v>4708</v>
      </c>
      <c r="C1009" s="8" t="s">
        <v>2577</v>
      </c>
      <c r="D1009" s="8" t="s">
        <v>2578</v>
      </c>
      <c r="E1009" s="3" t="s">
        <v>1756</v>
      </c>
      <c r="F1009" s="112">
        <v>87.639552000000023</v>
      </c>
    </row>
    <row r="1010" spans="2:6">
      <c r="B1010" s="8" t="s">
        <v>4709</v>
      </c>
      <c r="C1010" s="8" t="s">
        <v>1072</v>
      </c>
      <c r="D1010" s="8" t="s">
        <v>1074</v>
      </c>
      <c r="E1010" s="3" t="s">
        <v>532</v>
      </c>
      <c r="F1010" s="112">
        <v>81.12</v>
      </c>
    </row>
    <row r="1011" spans="2:6">
      <c r="B1011" s="8" t="s">
        <v>4710</v>
      </c>
      <c r="C1011" s="8" t="s">
        <v>1072</v>
      </c>
      <c r="D1011" s="8" t="s">
        <v>1073</v>
      </c>
      <c r="E1011" s="3" t="s">
        <v>1022</v>
      </c>
      <c r="F1011" s="112">
        <v>27.04</v>
      </c>
    </row>
    <row r="1012" spans="2:6">
      <c r="B1012" s="8" t="s">
        <v>4711</v>
      </c>
      <c r="C1012" s="8" t="s">
        <v>1839</v>
      </c>
      <c r="D1012" s="8" t="s">
        <v>1840</v>
      </c>
      <c r="E1012" s="3" t="s">
        <v>2659</v>
      </c>
      <c r="F1012" s="112">
        <v>48.353760000000001</v>
      </c>
    </row>
    <row r="1013" spans="2:6">
      <c r="B1013" s="8" t="s">
        <v>4712</v>
      </c>
      <c r="C1013" s="8" t="s">
        <v>957</v>
      </c>
      <c r="D1013" s="8" t="s">
        <v>958</v>
      </c>
      <c r="E1013" s="3" t="s">
        <v>2657</v>
      </c>
      <c r="F1013" s="112">
        <v>14.774760000000001</v>
      </c>
    </row>
    <row r="1014" spans="2:6">
      <c r="B1014" s="8" t="s">
        <v>4713</v>
      </c>
      <c r="C1014" s="8" t="s">
        <v>957</v>
      </c>
      <c r="D1014" s="8" t="s">
        <v>958</v>
      </c>
      <c r="E1014" s="3" t="s">
        <v>2659</v>
      </c>
      <c r="F1014" s="112">
        <v>60.442200000000007</v>
      </c>
    </row>
    <row r="1015" spans="2:6">
      <c r="B1015" s="8" t="s">
        <v>4714</v>
      </c>
      <c r="C1015" s="8" t="s">
        <v>2404</v>
      </c>
      <c r="D1015" s="8" t="s">
        <v>2405</v>
      </c>
      <c r="E1015" s="3" t="s">
        <v>2657</v>
      </c>
      <c r="F1015" s="112">
        <v>21.490560000000002</v>
      </c>
    </row>
    <row r="1016" spans="2:6">
      <c r="B1016" s="8" t="s">
        <v>4715</v>
      </c>
      <c r="C1016" s="8" t="s">
        <v>2404</v>
      </c>
      <c r="D1016" s="8" t="s">
        <v>2405</v>
      </c>
      <c r="E1016" s="3" t="s">
        <v>2659</v>
      </c>
      <c r="F1016" s="112">
        <v>94.021200000000007</v>
      </c>
    </row>
    <row r="1017" spans="2:6">
      <c r="B1017" s="8" t="s">
        <v>4716</v>
      </c>
      <c r="C1017" s="8" t="s">
        <v>1925</v>
      </c>
      <c r="D1017" s="8" t="s">
        <v>1926</v>
      </c>
      <c r="E1017" s="3" t="s">
        <v>2657</v>
      </c>
      <c r="F1017" s="112">
        <v>16.990973999999998</v>
      </c>
    </row>
    <row r="1018" spans="2:6">
      <c r="B1018" s="8" t="s">
        <v>4717</v>
      </c>
      <c r="C1018" s="8" t="s">
        <v>1925</v>
      </c>
      <c r="D1018" s="8" t="s">
        <v>1926</v>
      </c>
      <c r="E1018" s="3" t="s">
        <v>2659</v>
      </c>
      <c r="F1018" s="112">
        <v>60.442200000000007</v>
      </c>
    </row>
    <row r="1019" spans="2:6">
      <c r="B1019" s="8" t="s">
        <v>4718</v>
      </c>
      <c r="C1019" s="8" t="s">
        <v>1927</v>
      </c>
      <c r="D1019" s="8" t="s">
        <v>2399</v>
      </c>
      <c r="E1019" s="3" t="s">
        <v>2657</v>
      </c>
      <c r="F1019" s="112">
        <v>16.252236</v>
      </c>
    </row>
    <row r="1020" spans="2:6">
      <c r="B1020" s="8" t="s">
        <v>4719</v>
      </c>
      <c r="C1020" s="8" t="s">
        <v>1927</v>
      </c>
      <c r="D1020" s="8" t="s">
        <v>2399</v>
      </c>
      <c r="E1020" s="3" t="s">
        <v>2659</v>
      </c>
      <c r="F1020" s="112">
        <v>73.873800000000017</v>
      </c>
    </row>
    <row r="1021" spans="2:6">
      <c r="B1021" s="8" t="s">
        <v>4720</v>
      </c>
      <c r="C1021" s="8" t="s">
        <v>2402</v>
      </c>
      <c r="D1021" s="8" t="s">
        <v>2403</v>
      </c>
      <c r="E1021" s="3" t="s">
        <v>2657</v>
      </c>
      <c r="F1021" s="112">
        <v>17.729712000000003</v>
      </c>
    </row>
    <row r="1022" spans="2:6">
      <c r="B1022" s="8" t="s">
        <v>4721</v>
      </c>
      <c r="C1022" s="8" t="s">
        <v>2402</v>
      </c>
      <c r="D1022" s="8" t="s">
        <v>2403</v>
      </c>
      <c r="E1022" s="3" t="s">
        <v>2659</v>
      </c>
      <c r="F1022" s="112">
        <v>69.84432000000001</v>
      </c>
    </row>
    <row r="1023" spans="2:6">
      <c r="B1023" s="8" t="s">
        <v>4722</v>
      </c>
      <c r="C1023" s="8" t="s">
        <v>959</v>
      </c>
      <c r="D1023" s="8" t="s">
        <v>1429</v>
      </c>
      <c r="E1023" s="3" t="s">
        <v>2657</v>
      </c>
      <c r="F1023" s="112">
        <v>48.353760000000001</v>
      </c>
    </row>
    <row r="1024" spans="2:6">
      <c r="B1024" s="8" t="s">
        <v>4723</v>
      </c>
      <c r="C1024" s="8" t="s">
        <v>959</v>
      </c>
      <c r="D1024" s="8" t="s">
        <v>1429</v>
      </c>
      <c r="E1024" s="3" t="s">
        <v>2659</v>
      </c>
      <c r="F1024" s="112">
        <v>221.62139999999999</v>
      </c>
    </row>
    <row r="1025" spans="2:6">
      <c r="B1025" s="8" t="s">
        <v>4724</v>
      </c>
      <c r="C1025" s="8" t="s">
        <v>2406</v>
      </c>
      <c r="D1025" s="8" t="s">
        <v>2407</v>
      </c>
      <c r="E1025" s="3" t="s">
        <v>2657</v>
      </c>
      <c r="F1025" s="112">
        <v>13.431600000000001</v>
      </c>
    </row>
    <row r="1026" spans="2:6">
      <c r="B1026" s="8" t="s">
        <v>4725</v>
      </c>
      <c r="C1026" s="8" t="s">
        <v>2406</v>
      </c>
      <c r="D1026" s="8" t="s">
        <v>2407</v>
      </c>
      <c r="E1026" s="3" t="s">
        <v>2659</v>
      </c>
      <c r="F1026" s="112">
        <v>60.442200000000007</v>
      </c>
    </row>
    <row r="1027" spans="2:6">
      <c r="B1027" s="8" t="s">
        <v>4726</v>
      </c>
      <c r="C1027" s="8" t="s">
        <v>1362</v>
      </c>
      <c r="D1027" s="8" t="s">
        <v>1361</v>
      </c>
      <c r="E1027" s="3" t="s">
        <v>2657</v>
      </c>
      <c r="F1027" s="112">
        <v>26.863200000000003</v>
      </c>
    </row>
    <row r="1028" spans="2:6">
      <c r="B1028" s="8" t="s">
        <v>4727</v>
      </c>
      <c r="C1028" s="8" t="s">
        <v>1362</v>
      </c>
      <c r="D1028" s="8" t="s">
        <v>1361</v>
      </c>
      <c r="E1028" s="3" t="s">
        <v>2659</v>
      </c>
      <c r="F1028" s="112">
        <v>107.45280000000001</v>
      </c>
    </row>
    <row r="1029" spans="2:6">
      <c r="B1029" s="8" t="s">
        <v>4728</v>
      </c>
      <c r="C1029" s="8" t="s">
        <v>2400</v>
      </c>
      <c r="D1029" s="8" t="s">
        <v>2401</v>
      </c>
      <c r="E1029" s="3" t="s">
        <v>2657</v>
      </c>
      <c r="F1029" s="112">
        <v>14.627012400000002</v>
      </c>
    </row>
    <row r="1030" spans="2:6">
      <c r="B1030" s="8" t="s">
        <v>4729</v>
      </c>
      <c r="C1030" s="8" t="s">
        <v>2400</v>
      </c>
      <c r="D1030" s="8" t="s">
        <v>2401</v>
      </c>
      <c r="E1030" s="3" t="s">
        <v>2659</v>
      </c>
      <c r="F1030" s="112">
        <v>47.010600000000004</v>
      </c>
    </row>
    <row r="1031" spans="2:6">
      <c r="B1031" s="94" t="s">
        <v>4730</v>
      </c>
      <c r="C1031" s="8" t="s">
        <v>3492</v>
      </c>
      <c r="D1031" s="8" t="s">
        <v>3493</v>
      </c>
      <c r="E1031" s="3" t="s">
        <v>3025</v>
      </c>
      <c r="F1031" s="112">
        <v>36.341760000000001</v>
      </c>
    </row>
    <row r="1032" spans="2:6">
      <c r="B1032" s="8" t="s">
        <v>4731</v>
      </c>
      <c r="C1032" s="9" t="s">
        <v>1379</v>
      </c>
      <c r="D1032" s="9" t="s">
        <v>1380</v>
      </c>
      <c r="E1032" s="4" t="s">
        <v>2657</v>
      </c>
      <c r="F1032" s="121">
        <v>20.9664</v>
      </c>
    </row>
    <row r="1033" spans="2:6">
      <c r="B1033" s="8" t="s">
        <v>4732</v>
      </c>
      <c r="C1033" s="9" t="s">
        <v>1379</v>
      </c>
      <c r="D1033" s="9" t="s">
        <v>1380</v>
      </c>
      <c r="E1033" s="4" t="s">
        <v>2659</v>
      </c>
      <c r="F1033" s="112">
        <v>87.639552000000023</v>
      </c>
    </row>
    <row r="1034" spans="2:6">
      <c r="B1034" s="8" t="s">
        <v>4733</v>
      </c>
      <c r="C1034" s="8" t="s">
        <v>2563</v>
      </c>
      <c r="D1034" s="8" t="s">
        <v>2564</v>
      </c>
      <c r="E1034" s="3" t="s">
        <v>2657</v>
      </c>
      <c r="F1034" s="112">
        <v>67.092480000000009</v>
      </c>
    </row>
    <row r="1035" spans="2:6">
      <c r="B1035" s="8" t="s">
        <v>4734</v>
      </c>
      <c r="C1035" s="9" t="s">
        <v>2241</v>
      </c>
      <c r="D1035" s="9" t="s">
        <v>2243</v>
      </c>
      <c r="E1035" s="4" t="s">
        <v>2657</v>
      </c>
      <c r="F1035" s="121">
        <v>37.739520000000006</v>
      </c>
    </row>
    <row r="1036" spans="2:6">
      <c r="B1036" s="8" t="s">
        <v>4735</v>
      </c>
      <c r="C1036" s="9" t="s">
        <v>2241</v>
      </c>
      <c r="D1036" s="9" t="s">
        <v>2242</v>
      </c>
      <c r="E1036" s="4" t="s">
        <v>2655</v>
      </c>
      <c r="F1036" s="121">
        <v>11.182080000000001</v>
      </c>
    </row>
    <row r="1037" spans="2:6">
      <c r="B1037" s="8" t="s">
        <v>4736</v>
      </c>
      <c r="C1037" s="9" t="s">
        <v>2241</v>
      </c>
      <c r="D1037" s="9" t="s">
        <v>2242</v>
      </c>
      <c r="E1037" s="4" t="s">
        <v>2659</v>
      </c>
      <c r="F1037" s="121">
        <v>150.95808000000002</v>
      </c>
    </row>
    <row r="1038" spans="2:6">
      <c r="B1038" s="8" t="s">
        <v>4737</v>
      </c>
      <c r="C1038" s="9" t="s">
        <v>880</v>
      </c>
      <c r="D1038" s="9" t="s">
        <v>881</v>
      </c>
      <c r="E1038" s="4" t="s">
        <v>2898</v>
      </c>
      <c r="F1038" s="112">
        <v>6.9888000000000012</v>
      </c>
    </row>
    <row r="1039" spans="2:6">
      <c r="B1039" s="8" t="s">
        <v>4738</v>
      </c>
      <c r="C1039" s="12" t="s">
        <v>880</v>
      </c>
      <c r="D1039" s="12" t="s">
        <v>881</v>
      </c>
      <c r="E1039" s="7" t="s">
        <v>2655</v>
      </c>
      <c r="F1039" s="121">
        <v>55.91040000000001</v>
      </c>
    </row>
    <row r="1040" spans="2:6">
      <c r="B1040" s="8" t="s">
        <v>4739</v>
      </c>
      <c r="C1040" s="9" t="s">
        <v>880</v>
      </c>
      <c r="D1040" s="9" t="s">
        <v>881</v>
      </c>
      <c r="E1040" s="4" t="s">
        <v>3133</v>
      </c>
      <c r="F1040" s="121">
        <v>13.977600000000002</v>
      </c>
    </row>
    <row r="1041" spans="2:6">
      <c r="B1041" s="8" t="s">
        <v>4740</v>
      </c>
      <c r="C1041" s="9" t="s">
        <v>2575</v>
      </c>
      <c r="D1041" s="9" t="s">
        <v>2576</v>
      </c>
      <c r="E1041" s="4" t="s">
        <v>2659</v>
      </c>
      <c r="F1041" s="121">
        <v>16.773120000000002</v>
      </c>
    </row>
    <row r="1042" spans="2:6">
      <c r="B1042" s="8" t="s">
        <v>4741</v>
      </c>
      <c r="C1042" s="9" t="s">
        <v>2573</v>
      </c>
      <c r="D1042" s="9" t="s">
        <v>2574</v>
      </c>
      <c r="E1042" s="4" t="s">
        <v>2162</v>
      </c>
      <c r="F1042" s="121">
        <v>27.955200000000005</v>
      </c>
    </row>
    <row r="1043" spans="2:6">
      <c r="B1043" s="8" t="s">
        <v>4742</v>
      </c>
      <c r="C1043" s="8" t="s">
        <v>1690</v>
      </c>
      <c r="D1043" s="8" t="s">
        <v>1691</v>
      </c>
      <c r="E1043" s="3" t="s">
        <v>2659</v>
      </c>
      <c r="F1043" s="112">
        <v>21.525504000000009</v>
      </c>
    </row>
    <row r="1044" spans="2:6">
      <c r="B1044" s="8" t="s">
        <v>4743</v>
      </c>
      <c r="C1044" s="8" t="s">
        <v>1692</v>
      </c>
      <c r="D1044" s="8" t="s">
        <v>1693</v>
      </c>
      <c r="E1044" s="3" t="s">
        <v>2657</v>
      </c>
      <c r="F1044" s="112">
        <v>20.9664</v>
      </c>
    </row>
    <row r="1045" spans="2:6">
      <c r="B1045" s="8" t="s">
        <v>4744</v>
      </c>
      <c r="C1045" s="8" t="s">
        <v>1692</v>
      </c>
      <c r="D1045" s="8" t="s">
        <v>1693</v>
      </c>
      <c r="E1045" s="3" t="s">
        <v>2659</v>
      </c>
      <c r="F1045" s="112">
        <v>83.865600000000001</v>
      </c>
    </row>
    <row r="1046" spans="2:6">
      <c r="B1046" s="8" t="s">
        <v>4745</v>
      </c>
      <c r="C1046" s="8" t="s">
        <v>1075</v>
      </c>
      <c r="D1046" s="8" t="s">
        <v>1076</v>
      </c>
      <c r="E1046" s="3" t="s">
        <v>2520</v>
      </c>
      <c r="F1046" s="112">
        <v>54.512640000000005</v>
      </c>
    </row>
    <row r="1047" spans="2:6">
      <c r="B1047" s="8" t="s">
        <v>4746</v>
      </c>
      <c r="C1047" s="8" t="s">
        <v>1075</v>
      </c>
      <c r="D1047" s="8" t="s">
        <v>2013</v>
      </c>
      <c r="E1047" s="3" t="s">
        <v>3133</v>
      </c>
      <c r="F1047" s="112">
        <v>223.64160000000004</v>
      </c>
    </row>
    <row r="1048" spans="2:6">
      <c r="B1048" s="8" t="s">
        <v>4747</v>
      </c>
      <c r="C1048" s="8" t="s">
        <v>2014</v>
      </c>
      <c r="D1048" s="8" t="s">
        <v>2015</v>
      </c>
      <c r="E1048" s="3" t="s">
        <v>135</v>
      </c>
      <c r="F1048" s="112">
        <v>162.14016000000001</v>
      </c>
    </row>
    <row r="1049" spans="2:6">
      <c r="B1049" s="8" t="s">
        <v>4748</v>
      </c>
      <c r="C1049" s="8" t="s">
        <v>2014</v>
      </c>
      <c r="D1049" s="8" t="s">
        <v>2015</v>
      </c>
      <c r="E1049" s="3" t="s">
        <v>3133</v>
      </c>
      <c r="F1049" s="112">
        <v>22.364160000000002</v>
      </c>
    </row>
    <row r="1050" spans="2:6">
      <c r="B1050" s="8" t="s">
        <v>4749</v>
      </c>
      <c r="C1050" s="8" t="s">
        <v>2433</v>
      </c>
      <c r="D1050" s="8" t="s">
        <v>2434</v>
      </c>
      <c r="E1050" s="3" t="s">
        <v>285</v>
      </c>
      <c r="F1050" s="112">
        <v>25.159680000000002</v>
      </c>
    </row>
    <row r="1051" spans="2:6">
      <c r="B1051" s="8" t="s">
        <v>4750</v>
      </c>
      <c r="C1051" s="8" t="s">
        <v>2435</v>
      </c>
      <c r="D1051" s="8" t="s">
        <v>2436</v>
      </c>
      <c r="E1051" s="3" t="s">
        <v>2465</v>
      </c>
      <c r="F1051" s="112">
        <v>123.00288</v>
      </c>
    </row>
    <row r="1052" spans="2:6">
      <c r="B1052" s="8" t="s">
        <v>4751</v>
      </c>
      <c r="C1052" s="8" t="s">
        <v>2435</v>
      </c>
      <c r="D1052" s="8" t="s">
        <v>2436</v>
      </c>
      <c r="E1052" s="3" t="s">
        <v>2659</v>
      </c>
      <c r="F1052" s="112">
        <v>30.750720000000001</v>
      </c>
    </row>
    <row r="1053" spans="2:6">
      <c r="B1053" s="8" t="s">
        <v>4752</v>
      </c>
      <c r="C1053" s="8" t="s">
        <v>732</v>
      </c>
      <c r="D1053" s="8" t="s">
        <v>733</v>
      </c>
      <c r="E1053" s="3" t="s">
        <v>2657</v>
      </c>
      <c r="F1053" s="112">
        <v>27.955200000000005</v>
      </c>
    </row>
    <row r="1054" spans="2:6">
      <c r="B1054" s="8" t="s">
        <v>4753</v>
      </c>
      <c r="C1054" s="8" t="s">
        <v>732</v>
      </c>
      <c r="D1054" s="8" t="s">
        <v>733</v>
      </c>
      <c r="E1054" s="3" t="s">
        <v>2659</v>
      </c>
      <c r="F1054" s="112">
        <v>111.82080000000002</v>
      </c>
    </row>
    <row r="1055" spans="2:6">
      <c r="B1055" s="8" t="s">
        <v>4754</v>
      </c>
      <c r="C1055" s="8" t="s">
        <v>2847</v>
      </c>
      <c r="D1055" s="8" t="s">
        <v>1786</v>
      </c>
      <c r="E1055" s="3" t="s">
        <v>2162</v>
      </c>
      <c r="F1055" s="112">
        <v>198.48192</v>
      </c>
    </row>
    <row r="1056" spans="2:6">
      <c r="B1056" s="8" t="s">
        <v>4755</v>
      </c>
      <c r="C1056" s="8" t="s">
        <v>2847</v>
      </c>
      <c r="D1056" s="8" t="s">
        <v>1786</v>
      </c>
      <c r="E1056" s="3" t="s">
        <v>3100</v>
      </c>
      <c r="F1056" s="112">
        <v>55.91040000000001</v>
      </c>
    </row>
    <row r="1057" spans="2:6">
      <c r="B1057" s="8" t="s">
        <v>4756</v>
      </c>
      <c r="C1057" s="8" t="s">
        <v>2264</v>
      </c>
      <c r="D1057" s="8" t="s">
        <v>2265</v>
      </c>
      <c r="E1057" s="3" t="s">
        <v>2898</v>
      </c>
      <c r="F1057" s="112">
        <v>20.9664</v>
      </c>
    </row>
    <row r="1058" spans="2:6">
      <c r="B1058" s="8" t="s">
        <v>4757</v>
      </c>
      <c r="C1058" s="8" t="s">
        <v>2264</v>
      </c>
      <c r="D1058" s="8" t="s">
        <v>2265</v>
      </c>
      <c r="E1058" s="3" t="s">
        <v>3133</v>
      </c>
      <c r="F1058" s="112">
        <v>83.865600000000001</v>
      </c>
    </row>
    <row r="1059" spans="2:6">
      <c r="B1059" s="8" t="s">
        <v>4758</v>
      </c>
      <c r="C1059" s="8" t="s">
        <v>3206</v>
      </c>
      <c r="D1059" s="8" t="s">
        <v>3207</v>
      </c>
      <c r="E1059" s="3" t="s">
        <v>3463</v>
      </c>
      <c r="F1059" s="112">
        <v>33.546240000000004</v>
      </c>
    </row>
    <row r="1060" spans="2:6">
      <c r="B1060" s="8" t="s">
        <v>4759</v>
      </c>
      <c r="C1060" s="9" t="s">
        <v>2244</v>
      </c>
      <c r="D1060" s="9" t="s">
        <v>2245</v>
      </c>
      <c r="E1060" s="4" t="s">
        <v>3100</v>
      </c>
      <c r="F1060" s="121">
        <v>34.944000000000003</v>
      </c>
    </row>
    <row r="1061" spans="2:6">
      <c r="B1061" s="8" t="s">
        <v>4760</v>
      </c>
      <c r="C1061" s="9" t="s">
        <v>1367</v>
      </c>
      <c r="D1061" s="9" t="s">
        <v>1368</v>
      </c>
      <c r="E1061" s="4" t="s">
        <v>1261</v>
      </c>
      <c r="F1061" s="121">
        <v>16.773120000000002</v>
      </c>
    </row>
    <row r="1062" spans="2:6">
      <c r="B1062" s="8" t="s">
        <v>4761</v>
      </c>
      <c r="C1062" s="9" t="s">
        <v>1367</v>
      </c>
      <c r="D1062" s="9" t="s">
        <v>1369</v>
      </c>
      <c r="E1062" s="4" t="s">
        <v>135</v>
      </c>
      <c r="F1062" s="121">
        <v>67.092480000000009</v>
      </c>
    </row>
    <row r="1063" spans="2:6">
      <c r="B1063" s="8" t="s">
        <v>4762</v>
      </c>
      <c r="C1063" s="8" t="s">
        <v>3090</v>
      </c>
      <c r="D1063" s="8" t="s">
        <v>3091</v>
      </c>
      <c r="E1063" s="3" t="s">
        <v>2898</v>
      </c>
      <c r="F1063" s="112">
        <v>39.137280000000004</v>
      </c>
    </row>
    <row r="1064" spans="2:6">
      <c r="B1064" s="8" t="s">
        <v>4763</v>
      </c>
      <c r="C1064" s="8" t="s">
        <v>3090</v>
      </c>
      <c r="D1064" s="8" t="s">
        <v>3091</v>
      </c>
      <c r="E1064" s="3" t="s">
        <v>3133</v>
      </c>
      <c r="F1064" s="112">
        <v>195.68640000000002</v>
      </c>
    </row>
    <row r="1065" spans="2:6">
      <c r="B1065" s="8" t="s">
        <v>4764</v>
      </c>
      <c r="C1065" s="8" t="s">
        <v>2589</v>
      </c>
      <c r="D1065" s="8" t="s">
        <v>2590</v>
      </c>
      <c r="E1065" s="3" t="s">
        <v>3133</v>
      </c>
      <c r="F1065" s="112">
        <v>153.75360000000003</v>
      </c>
    </row>
    <row r="1066" spans="2:6">
      <c r="B1066" s="8" t="s">
        <v>4765</v>
      </c>
      <c r="C1066" s="8" t="s">
        <v>2591</v>
      </c>
      <c r="D1066" s="8" t="s">
        <v>2592</v>
      </c>
      <c r="E1066" s="3" t="s">
        <v>3133</v>
      </c>
      <c r="F1066" s="112">
        <v>92.252160000000018</v>
      </c>
    </row>
    <row r="1067" spans="2:6">
      <c r="B1067" s="8" t="s">
        <v>4766</v>
      </c>
      <c r="C1067" s="8" t="s">
        <v>1791</v>
      </c>
      <c r="D1067" s="8" t="s">
        <v>1792</v>
      </c>
      <c r="E1067" s="3" t="s">
        <v>2893</v>
      </c>
      <c r="F1067" s="112">
        <v>83.865600000000001</v>
      </c>
    </row>
    <row r="1068" spans="2:6">
      <c r="B1068" s="8" t="s">
        <v>4767</v>
      </c>
      <c r="C1068" s="8" t="s">
        <v>1791</v>
      </c>
      <c r="D1068" s="8" t="s">
        <v>1804</v>
      </c>
      <c r="E1068" s="3" t="s">
        <v>2895</v>
      </c>
      <c r="F1068" s="112">
        <v>293.52960000000002</v>
      </c>
    </row>
    <row r="1069" spans="2:6">
      <c r="B1069" s="8" t="s">
        <v>4768</v>
      </c>
      <c r="C1069" s="8" t="s">
        <v>2822</v>
      </c>
      <c r="D1069" s="8" t="s">
        <v>2824</v>
      </c>
      <c r="E1069" s="3" t="s">
        <v>2655</v>
      </c>
      <c r="F1069" s="112">
        <v>188.69760000000002</v>
      </c>
    </row>
    <row r="1070" spans="2:6">
      <c r="B1070" s="8" t="s">
        <v>4769</v>
      </c>
      <c r="C1070" s="8" t="s">
        <v>2822</v>
      </c>
      <c r="D1070" s="8" t="s">
        <v>2823</v>
      </c>
      <c r="E1070" s="3" t="s">
        <v>3133</v>
      </c>
      <c r="F1070" s="112">
        <v>41.9328</v>
      </c>
    </row>
    <row r="1071" spans="2:6">
      <c r="B1071" s="8" t="s">
        <v>4770</v>
      </c>
      <c r="C1071" s="9" t="s">
        <v>1069</v>
      </c>
      <c r="D1071" s="9" t="s">
        <v>1070</v>
      </c>
      <c r="E1071" s="4" t="s">
        <v>532</v>
      </c>
      <c r="F1071" s="121">
        <v>22.932000000000002</v>
      </c>
    </row>
    <row r="1072" spans="2:6">
      <c r="B1072" s="8" t="s">
        <v>4771</v>
      </c>
      <c r="C1072" s="8" t="s">
        <v>1069</v>
      </c>
      <c r="D1072" s="8" t="s">
        <v>1071</v>
      </c>
      <c r="E1072" s="3" t="s">
        <v>285</v>
      </c>
      <c r="F1072" s="112">
        <v>91.728000000000009</v>
      </c>
    </row>
    <row r="1073" spans="2:6">
      <c r="B1073" s="8" t="s">
        <v>4772</v>
      </c>
      <c r="C1073" s="8" t="s">
        <v>1787</v>
      </c>
      <c r="D1073" s="8" t="s">
        <v>1788</v>
      </c>
      <c r="E1073" s="3" t="s">
        <v>2657</v>
      </c>
      <c r="F1073" s="112">
        <v>55.91040000000001</v>
      </c>
    </row>
    <row r="1074" spans="2:6">
      <c r="B1074" s="8" t="s">
        <v>4773</v>
      </c>
      <c r="C1074" s="8" t="s">
        <v>1787</v>
      </c>
      <c r="D1074" s="8" t="s">
        <v>1788</v>
      </c>
      <c r="E1074" s="3" t="s">
        <v>2655</v>
      </c>
      <c r="F1074" s="112">
        <v>16.773120000000002</v>
      </c>
    </row>
    <row r="1075" spans="2:6">
      <c r="B1075" s="8" t="s">
        <v>4774</v>
      </c>
      <c r="C1075" s="8" t="s">
        <v>1789</v>
      </c>
      <c r="D1075" s="8" t="s">
        <v>1790</v>
      </c>
      <c r="E1075" s="3" t="s">
        <v>2657</v>
      </c>
      <c r="F1075" s="112">
        <v>69.888000000000005</v>
      </c>
    </row>
    <row r="1076" spans="2:6">
      <c r="B1076" s="8" t="s">
        <v>4775</v>
      </c>
      <c r="C1076" s="8" t="s">
        <v>1789</v>
      </c>
      <c r="D1076" s="8" t="s">
        <v>1790</v>
      </c>
      <c r="E1076" s="3" t="s">
        <v>2655</v>
      </c>
      <c r="F1076" s="112">
        <v>19.568640000000002</v>
      </c>
    </row>
    <row r="1077" spans="2:6">
      <c r="B1077" s="8" t="s">
        <v>4776</v>
      </c>
      <c r="C1077" s="8" t="s">
        <v>1805</v>
      </c>
      <c r="D1077" s="8" t="s">
        <v>2821</v>
      </c>
      <c r="E1077" s="3" t="s">
        <v>2893</v>
      </c>
      <c r="F1077" s="112">
        <v>83.865600000000001</v>
      </c>
    </row>
    <row r="1078" spans="2:6">
      <c r="B1078" s="8" t="s">
        <v>4777</v>
      </c>
      <c r="C1078" s="8" t="s">
        <v>1805</v>
      </c>
      <c r="D1078" s="8" t="s">
        <v>2821</v>
      </c>
      <c r="E1078" s="3" t="s">
        <v>2895</v>
      </c>
      <c r="F1078" s="112">
        <v>293.52960000000002</v>
      </c>
    </row>
    <row r="1079" spans="2:6">
      <c r="B1079" s="8" t="s">
        <v>4778</v>
      </c>
      <c r="C1079" s="8" t="s">
        <v>2236</v>
      </c>
      <c r="D1079" s="8" t="s">
        <v>2237</v>
      </c>
      <c r="E1079" s="3" t="s">
        <v>2893</v>
      </c>
      <c r="F1079" s="112">
        <v>13.977600000000002</v>
      </c>
    </row>
    <row r="1080" spans="2:6">
      <c r="B1080" s="8" t="s">
        <v>4779</v>
      </c>
      <c r="C1080" s="8" t="s">
        <v>2236</v>
      </c>
      <c r="D1080" s="8" t="s">
        <v>2238</v>
      </c>
      <c r="E1080" s="3" t="s">
        <v>2898</v>
      </c>
      <c r="F1080" s="112">
        <v>95.047680000000014</v>
      </c>
    </row>
    <row r="1081" spans="2:6">
      <c r="B1081" s="8" t="s">
        <v>4780</v>
      </c>
      <c r="C1081" s="8" t="s">
        <v>2236</v>
      </c>
      <c r="D1081" s="8" t="s">
        <v>2237</v>
      </c>
      <c r="E1081" s="3" t="s">
        <v>3133</v>
      </c>
      <c r="F1081" s="112">
        <v>416.53248000000002</v>
      </c>
    </row>
    <row r="1082" spans="2:6">
      <c r="B1082" s="8" t="s">
        <v>4781</v>
      </c>
      <c r="C1082" s="8" t="s">
        <v>2846</v>
      </c>
      <c r="D1082" s="8" t="s">
        <v>1786</v>
      </c>
      <c r="E1082" s="3" t="s">
        <v>2162</v>
      </c>
      <c r="F1082" s="112">
        <v>167.7312</v>
      </c>
    </row>
    <row r="1083" spans="2:6">
      <c r="B1083" s="8" t="s">
        <v>4782</v>
      </c>
      <c r="C1083" s="8" t="s">
        <v>2846</v>
      </c>
      <c r="D1083" s="8" t="s">
        <v>1786</v>
      </c>
      <c r="E1083" s="3" t="s">
        <v>3100</v>
      </c>
      <c r="F1083" s="112">
        <v>47.523840000000007</v>
      </c>
    </row>
    <row r="1084" spans="2:6">
      <c r="B1084" s="8" t="s">
        <v>6168</v>
      </c>
      <c r="C1084" s="8" t="s">
        <v>6093</v>
      </c>
      <c r="D1084" s="8" t="s">
        <v>6129</v>
      </c>
      <c r="E1084" s="3" t="s">
        <v>2162</v>
      </c>
      <c r="F1084" s="112">
        <v>201.27744000000001</v>
      </c>
    </row>
    <row r="1085" spans="2:6">
      <c r="B1085" s="8" t="s">
        <v>7486</v>
      </c>
      <c r="C1085" s="8" t="s">
        <v>7487</v>
      </c>
      <c r="D1085" s="8" t="s">
        <v>7488</v>
      </c>
      <c r="E1085" s="3" t="s">
        <v>114</v>
      </c>
      <c r="F1085" s="112">
        <v>28.903052020500013</v>
      </c>
    </row>
    <row r="1086" spans="2:6">
      <c r="B1086" s="8" t="s">
        <v>7489</v>
      </c>
      <c r="C1086" s="8" t="s">
        <v>7490</v>
      </c>
      <c r="D1086" s="8" t="s">
        <v>7491</v>
      </c>
      <c r="E1086" s="3" t="s">
        <v>114</v>
      </c>
      <c r="F1086" s="112">
        <v>28.903052020500013</v>
      </c>
    </row>
    <row r="1087" spans="2:6">
      <c r="B1087" s="8" t="s">
        <v>7492</v>
      </c>
      <c r="C1087" s="8" t="s">
        <v>7493</v>
      </c>
      <c r="D1087" s="8" t="s">
        <v>7494</v>
      </c>
      <c r="E1087" s="3" t="s">
        <v>114</v>
      </c>
      <c r="F1087" s="112">
        <v>28.903052020500013</v>
      </c>
    </row>
    <row r="1088" spans="2:6">
      <c r="B1088" s="8" t="s">
        <v>7495</v>
      </c>
      <c r="C1088" s="8" t="s">
        <v>7496</v>
      </c>
      <c r="D1088" s="8" t="s">
        <v>7497</v>
      </c>
      <c r="E1088" s="3" t="s">
        <v>114</v>
      </c>
      <c r="F1088" s="112">
        <v>28.903052020500013</v>
      </c>
    </row>
    <row r="1089" spans="2:6">
      <c r="B1089" s="8" t="s">
        <v>7526</v>
      </c>
      <c r="C1089" s="8" t="s">
        <v>7527</v>
      </c>
      <c r="D1089" s="8" t="s">
        <v>7528</v>
      </c>
      <c r="E1089" s="3" t="s">
        <v>114</v>
      </c>
      <c r="F1089" s="112">
        <v>8.6709156061500021</v>
      </c>
    </row>
    <row r="1090" spans="2:6">
      <c r="B1090" s="8" t="s">
        <v>7523</v>
      </c>
      <c r="C1090" s="8" t="s">
        <v>7524</v>
      </c>
      <c r="D1090" s="8" t="s">
        <v>7525</v>
      </c>
      <c r="E1090" s="3" t="s">
        <v>114</v>
      </c>
      <c r="F1090" s="112">
        <v>8.6709156061500021</v>
      </c>
    </row>
    <row r="1091" spans="2:6">
      <c r="B1091" s="8" t="s">
        <v>7520</v>
      </c>
      <c r="C1091" s="8" t="s">
        <v>7521</v>
      </c>
      <c r="D1091" s="8" t="s">
        <v>7522</v>
      </c>
      <c r="E1091" s="3" t="s">
        <v>114</v>
      </c>
      <c r="F1091" s="112">
        <v>8.6709156061500021</v>
      </c>
    </row>
    <row r="1092" spans="2:6">
      <c r="B1092" s="8" t="s">
        <v>7504</v>
      </c>
      <c r="C1092" s="8" t="s">
        <v>7505</v>
      </c>
      <c r="D1092" s="8" t="s">
        <v>7506</v>
      </c>
      <c r="E1092" s="3" t="s">
        <v>114</v>
      </c>
      <c r="F1092" s="112">
        <v>33.238509823575015</v>
      </c>
    </row>
    <row r="1093" spans="2:6">
      <c r="B1093" s="8" t="s">
        <v>7501</v>
      </c>
      <c r="C1093" s="8" t="s">
        <v>7502</v>
      </c>
      <c r="D1093" s="8" t="s">
        <v>7503</v>
      </c>
      <c r="E1093" s="3" t="s">
        <v>114</v>
      </c>
      <c r="F1093" s="112">
        <v>33.238509823575015</v>
      </c>
    </row>
    <row r="1094" spans="2:6">
      <c r="B1094" s="8" t="s">
        <v>7498</v>
      </c>
      <c r="C1094" s="8" t="s">
        <v>7499</v>
      </c>
      <c r="D1094" s="8" t="s">
        <v>7500</v>
      </c>
      <c r="E1094" s="3" t="s">
        <v>114</v>
      </c>
      <c r="F1094" s="112">
        <v>33.238509823575015</v>
      </c>
    </row>
    <row r="1095" spans="2:6">
      <c r="B1095" s="8" t="s">
        <v>7507</v>
      </c>
      <c r="C1095" s="8" t="s">
        <v>7508</v>
      </c>
      <c r="D1095" s="8" t="s">
        <v>7509</v>
      </c>
      <c r="E1095" s="3" t="s">
        <v>114</v>
      </c>
      <c r="F1095" s="112">
        <v>33.238509823575015</v>
      </c>
    </row>
    <row r="1096" spans="2:6">
      <c r="B1096" s="8" t="s">
        <v>7515</v>
      </c>
      <c r="C1096" s="8" t="s">
        <v>7516</v>
      </c>
      <c r="D1096" s="8" t="s">
        <v>7506</v>
      </c>
      <c r="E1096" s="3" t="s">
        <v>114</v>
      </c>
      <c r="F1096" s="112">
        <v>33.238509823575015</v>
      </c>
    </row>
    <row r="1097" spans="2:6">
      <c r="B1097" s="8" t="s">
        <v>7513</v>
      </c>
      <c r="C1097" s="8" t="s">
        <v>7514</v>
      </c>
      <c r="D1097" s="8" t="s">
        <v>7503</v>
      </c>
      <c r="E1097" s="3" t="s">
        <v>114</v>
      </c>
      <c r="F1097" s="112">
        <v>33.238509823575015</v>
      </c>
    </row>
    <row r="1098" spans="2:6">
      <c r="B1098" s="8" t="s">
        <v>7510</v>
      </c>
      <c r="C1098" s="8" t="s">
        <v>7511</v>
      </c>
      <c r="D1098" s="8" t="s">
        <v>7512</v>
      </c>
      <c r="E1098" s="3" t="s">
        <v>114</v>
      </c>
      <c r="F1098" s="112">
        <v>33.238509823575015</v>
      </c>
    </row>
    <row r="1099" spans="2:6">
      <c r="B1099" s="8" t="s">
        <v>7517</v>
      </c>
      <c r="C1099" s="8" t="s">
        <v>7518</v>
      </c>
      <c r="D1099" s="8" t="s">
        <v>7519</v>
      </c>
      <c r="E1099" s="3" t="s">
        <v>114</v>
      </c>
      <c r="F1099" s="112">
        <v>33.238509823575015</v>
      </c>
    </row>
    <row r="1100" spans="2:6">
      <c r="B1100" s="8" t="s">
        <v>7529</v>
      </c>
      <c r="C1100" s="8" t="s">
        <v>7530</v>
      </c>
      <c r="D1100" s="8" t="s">
        <v>7531</v>
      </c>
      <c r="E1100" s="3" t="s">
        <v>7532</v>
      </c>
      <c r="F1100" s="112">
        <v>18.447314516129033</v>
      </c>
    </row>
    <row r="1101" spans="2:6">
      <c r="B1101" s="8" t="s">
        <v>7533</v>
      </c>
      <c r="C1101" s="8" t="s">
        <v>7534</v>
      </c>
      <c r="D1101" s="8" t="s">
        <v>7535</v>
      </c>
      <c r="E1101" s="3" t="s">
        <v>7532</v>
      </c>
      <c r="F1101" s="112">
        <v>21.036411290322583</v>
      </c>
    </row>
    <row r="1102" spans="2:6">
      <c r="B1102" s="8" t="s">
        <v>7536</v>
      </c>
      <c r="C1102" s="8" t="s">
        <v>7537</v>
      </c>
      <c r="D1102" s="8" t="s">
        <v>7538</v>
      </c>
      <c r="E1102" s="3" t="s">
        <v>7532</v>
      </c>
      <c r="F1102" s="112">
        <v>23.140052419354841</v>
      </c>
    </row>
    <row r="1103" spans="2:6">
      <c r="B1103" s="8" t="s">
        <v>7539</v>
      </c>
      <c r="C1103" s="8" t="s">
        <v>7540</v>
      </c>
      <c r="D1103" s="8" t="s">
        <v>7541</v>
      </c>
      <c r="E1103" s="3" t="s">
        <v>7532</v>
      </c>
      <c r="F1103" s="112">
        <v>26.012746818450008</v>
      </c>
    </row>
    <row r="1104" spans="2:6">
      <c r="B1104" s="8" t="s">
        <v>7542</v>
      </c>
      <c r="C1104" s="8" t="s">
        <v>7543</v>
      </c>
      <c r="D1104" s="8" t="s">
        <v>7544</v>
      </c>
      <c r="E1104" s="3" t="s">
        <v>7532</v>
      </c>
      <c r="F1104" s="112">
        <v>17.341831212300004</v>
      </c>
    </row>
    <row r="1105" spans="2:6">
      <c r="B1105" s="8" t="s">
        <v>7545</v>
      </c>
      <c r="C1105" s="8" t="s">
        <v>7546</v>
      </c>
      <c r="D1105" s="8" t="s">
        <v>7547</v>
      </c>
      <c r="E1105" s="3" t="s">
        <v>7532</v>
      </c>
      <c r="F1105" s="112">
        <v>18.786983813325001</v>
      </c>
    </row>
    <row r="1106" spans="2:6">
      <c r="B1106" s="8" t="s">
        <v>4783</v>
      </c>
      <c r="C1106" s="9" t="s">
        <v>2596</v>
      </c>
      <c r="D1106" s="9" t="s">
        <v>2374</v>
      </c>
      <c r="E1106" s="4" t="s">
        <v>1977</v>
      </c>
      <c r="F1106" s="121">
        <v>26.863200000000003</v>
      </c>
    </row>
    <row r="1107" spans="2:6">
      <c r="B1107" s="8" t="s">
        <v>4784</v>
      </c>
      <c r="C1107" s="9" t="s">
        <v>2597</v>
      </c>
      <c r="D1107" s="9" t="s">
        <v>2374</v>
      </c>
      <c r="E1107" s="4" t="s">
        <v>2551</v>
      </c>
      <c r="F1107" s="121">
        <v>120.88440000000001</v>
      </c>
    </row>
    <row r="1108" spans="2:6">
      <c r="B1108" s="8" t="s">
        <v>4785</v>
      </c>
      <c r="C1108" s="9" t="s">
        <v>2598</v>
      </c>
      <c r="D1108" s="9" t="s">
        <v>2137</v>
      </c>
      <c r="E1108" s="4" t="s">
        <v>2138</v>
      </c>
      <c r="F1108" s="121">
        <v>100.06542</v>
      </c>
    </row>
    <row r="1109" spans="2:6">
      <c r="B1109" s="8" t="s">
        <v>4786</v>
      </c>
      <c r="C1109" s="9" t="s">
        <v>1958</v>
      </c>
      <c r="D1109" s="9" t="s">
        <v>2373</v>
      </c>
      <c r="E1109" s="4" t="s">
        <v>2139</v>
      </c>
      <c r="F1109" s="121">
        <v>26.863200000000003</v>
      </c>
    </row>
    <row r="1110" spans="2:6">
      <c r="B1110" s="8" t="s">
        <v>4787</v>
      </c>
      <c r="C1110" s="9" t="s">
        <v>1959</v>
      </c>
      <c r="D1110" s="9" t="s">
        <v>2373</v>
      </c>
      <c r="E1110" s="4" t="s">
        <v>759</v>
      </c>
      <c r="F1110" s="121">
        <v>120.88440000000001</v>
      </c>
    </row>
    <row r="1111" spans="2:6">
      <c r="B1111" s="8" t="s">
        <v>4788</v>
      </c>
      <c r="C1111" s="9" t="s">
        <v>2601</v>
      </c>
      <c r="D1111" s="9" t="s">
        <v>2371</v>
      </c>
      <c r="E1111" s="4" t="s">
        <v>2139</v>
      </c>
      <c r="F1111" s="121">
        <v>26.863200000000003</v>
      </c>
    </row>
    <row r="1112" spans="2:6">
      <c r="B1112" s="8" t="s">
        <v>4789</v>
      </c>
      <c r="C1112" s="9" t="s">
        <v>2602</v>
      </c>
      <c r="D1112" s="9" t="s">
        <v>2371</v>
      </c>
      <c r="E1112" s="4" t="s">
        <v>759</v>
      </c>
      <c r="F1112" s="121">
        <v>120.88440000000001</v>
      </c>
    </row>
    <row r="1113" spans="2:6">
      <c r="B1113" s="8" t="s">
        <v>4790</v>
      </c>
      <c r="C1113" s="11" t="s">
        <v>2273</v>
      </c>
      <c r="D1113" s="11" t="s">
        <v>1571</v>
      </c>
      <c r="E1113" s="6" t="s">
        <v>2139</v>
      </c>
      <c r="F1113" s="121">
        <v>26.863200000000003</v>
      </c>
    </row>
    <row r="1114" spans="2:6">
      <c r="B1114" s="8" t="s">
        <v>4791</v>
      </c>
      <c r="C1114" s="11" t="s">
        <v>2274</v>
      </c>
      <c r="D1114" s="11" t="s">
        <v>1571</v>
      </c>
      <c r="E1114" s="6" t="s">
        <v>759</v>
      </c>
      <c r="F1114" s="121">
        <v>120.88440000000001</v>
      </c>
    </row>
    <row r="1115" spans="2:6">
      <c r="B1115" s="8" t="s">
        <v>4792</v>
      </c>
      <c r="C1115" s="9" t="s">
        <v>1964</v>
      </c>
      <c r="D1115" s="9" t="s">
        <v>1572</v>
      </c>
      <c r="E1115" s="4" t="s">
        <v>2139</v>
      </c>
      <c r="F1115" s="121">
        <v>26.863200000000003</v>
      </c>
    </row>
    <row r="1116" spans="2:6">
      <c r="B1116" s="8" t="s">
        <v>4793</v>
      </c>
      <c r="C1116" s="11" t="s">
        <v>1965</v>
      </c>
      <c r="D1116" s="11" t="s">
        <v>1572</v>
      </c>
      <c r="E1116" s="6" t="s">
        <v>759</v>
      </c>
      <c r="F1116" s="121">
        <v>120.88440000000001</v>
      </c>
    </row>
    <row r="1117" spans="2:6">
      <c r="B1117" s="8" t="s">
        <v>4794</v>
      </c>
      <c r="C1117" s="11" t="s">
        <v>1966</v>
      </c>
      <c r="D1117" s="11" t="s">
        <v>1757</v>
      </c>
      <c r="E1117" s="6" t="s">
        <v>2139</v>
      </c>
      <c r="F1117" s="121">
        <v>26.863200000000003</v>
      </c>
    </row>
    <row r="1118" spans="2:6">
      <c r="B1118" s="8" t="s">
        <v>4795</v>
      </c>
      <c r="C1118" s="11" t="s">
        <v>1967</v>
      </c>
      <c r="D1118" s="11" t="s">
        <v>1757</v>
      </c>
      <c r="E1118" s="6" t="s">
        <v>759</v>
      </c>
      <c r="F1118" s="121">
        <v>120.88440000000001</v>
      </c>
    </row>
    <row r="1119" spans="2:6">
      <c r="B1119" s="8" t="s">
        <v>4796</v>
      </c>
      <c r="C1119" s="9" t="s">
        <v>2527</v>
      </c>
      <c r="D1119" s="9" t="s">
        <v>1759</v>
      </c>
      <c r="E1119" s="4" t="s">
        <v>2139</v>
      </c>
      <c r="F1119" s="121">
        <v>26.863200000000003</v>
      </c>
    </row>
    <row r="1120" spans="2:6">
      <c r="B1120" s="8" t="s">
        <v>4797</v>
      </c>
      <c r="C1120" s="9" t="s">
        <v>2765</v>
      </c>
      <c r="D1120" s="9" t="s">
        <v>1759</v>
      </c>
      <c r="E1120" s="4" t="s">
        <v>759</v>
      </c>
      <c r="F1120" s="121">
        <v>120.88440000000001</v>
      </c>
    </row>
    <row r="1121" spans="2:6">
      <c r="B1121" s="8" t="s">
        <v>4798</v>
      </c>
      <c r="C1121" s="9" t="s">
        <v>2600</v>
      </c>
      <c r="D1121" s="9" t="s">
        <v>2370</v>
      </c>
      <c r="E1121" s="4" t="s">
        <v>2139</v>
      </c>
      <c r="F1121" s="121">
        <v>47.010600000000004</v>
      </c>
    </row>
    <row r="1122" spans="2:6">
      <c r="B1122" s="8" t="s">
        <v>4799</v>
      </c>
      <c r="C1122" s="9" t="s">
        <v>2599</v>
      </c>
      <c r="D1122" s="9" t="s">
        <v>2370</v>
      </c>
      <c r="E1122" s="4" t="s">
        <v>2139</v>
      </c>
      <c r="F1122" s="121">
        <v>53.726400000000005</v>
      </c>
    </row>
    <row r="1123" spans="2:6">
      <c r="B1123" s="8" t="s">
        <v>4800</v>
      </c>
      <c r="C1123" s="9" t="s">
        <v>1969</v>
      </c>
      <c r="D1123" s="9" t="s">
        <v>1760</v>
      </c>
      <c r="E1123" s="4" t="s">
        <v>2139</v>
      </c>
      <c r="F1123" s="121">
        <v>61.785360000000004</v>
      </c>
    </row>
    <row r="1124" spans="2:6">
      <c r="B1124" s="8" t="s">
        <v>4801</v>
      </c>
      <c r="C1124" s="9" t="s">
        <v>1968</v>
      </c>
      <c r="D1124" s="9" t="s">
        <v>1758</v>
      </c>
      <c r="E1124" s="4" t="s">
        <v>2139</v>
      </c>
      <c r="F1124" s="121">
        <v>16.117920000000002</v>
      </c>
    </row>
    <row r="1125" spans="2:6">
      <c r="B1125" s="8" t="s">
        <v>7606</v>
      </c>
      <c r="C1125" s="8" t="s">
        <v>7607</v>
      </c>
      <c r="D1125" s="8" t="s">
        <v>7608</v>
      </c>
      <c r="E1125" s="3">
        <v>1</v>
      </c>
      <c r="F1125" s="112">
        <v>18.786983813325001</v>
      </c>
    </row>
    <row r="1126" spans="2:6">
      <c r="B1126" s="8" t="s">
        <v>7609</v>
      </c>
      <c r="C1126" s="8" t="s">
        <v>7610</v>
      </c>
      <c r="D1126" s="8" t="s">
        <v>7611</v>
      </c>
      <c r="E1126" s="3">
        <v>1</v>
      </c>
      <c r="F1126" s="112">
        <v>18.786983813325001</v>
      </c>
    </row>
    <row r="1127" spans="2:6">
      <c r="B1127" s="8" t="s">
        <v>4802</v>
      </c>
      <c r="C1127" s="8" t="s">
        <v>1776</v>
      </c>
      <c r="D1127" s="8" t="s">
        <v>1778</v>
      </c>
      <c r="E1127" s="3" t="s">
        <v>2162</v>
      </c>
      <c r="F1127" s="112">
        <v>269.76767999999998</v>
      </c>
    </row>
    <row r="1128" spans="2:6">
      <c r="B1128" s="8" t="s">
        <v>4803</v>
      </c>
      <c r="C1128" s="8" t="s">
        <v>1776</v>
      </c>
      <c r="D1128" s="8" t="s">
        <v>1778</v>
      </c>
      <c r="E1128" s="3" t="s">
        <v>3100</v>
      </c>
      <c r="F1128" s="112">
        <v>81.070080000000004</v>
      </c>
    </row>
    <row r="1129" spans="2:6">
      <c r="B1129" s="8" t="s">
        <v>4804</v>
      </c>
      <c r="C1129" s="8" t="s">
        <v>1776</v>
      </c>
      <c r="D1129" s="8" t="s">
        <v>1777</v>
      </c>
      <c r="E1129" s="3" t="s">
        <v>135</v>
      </c>
      <c r="F1129" s="112">
        <v>20.9664</v>
      </c>
    </row>
    <row r="1130" spans="2:6">
      <c r="B1130" s="8" t="s">
        <v>4805</v>
      </c>
      <c r="C1130" s="8" t="s">
        <v>490</v>
      </c>
      <c r="D1130" s="8" t="s">
        <v>491</v>
      </c>
      <c r="E1130" s="3" t="s">
        <v>2162</v>
      </c>
      <c r="F1130" s="112">
        <v>307.50720000000007</v>
      </c>
    </row>
    <row r="1131" spans="2:6">
      <c r="B1131" s="8" t="s">
        <v>4806</v>
      </c>
      <c r="C1131" s="8" t="s">
        <v>490</v>
      </c>
      <c r="D1131" s="8" t="s">
        <v>491</v>
      </c>
      <c r="E1131" s="3" t="s">
        <v>3100</v>
      </c>
      <c r="F1131" s="112">
        <v>95.047680000000014</v>
      </c>
    </row>
    <row r="1132" spans="2:6">
      <c r="B1132" s="8" t="s">
        <v>4807</v>
      </c>
      <c r="C1132" s="8" t="s">
        <v>490</v>
      </c>
      <c r="D1132" s="8" t="s">
        <v>491</v>
      </c>
      <c r="E1132" s="3" t="s">
        <v>135</v>
      </c>
      <c r="F1132" s="112">
        <v>25.159680000000002</v>
      </c>
    </row>
    <row r="1133" spans="2:6">
      <c r="B1133" s="8" t="s">
        <v>4808</v>
      </c>
      <c r="C1133" s="8" t="s">
        <v>2299</v>
      </c>
      <c r="D1133" s="8" t="s">
        <v>2300</v>
      </c>
      <c r="E1133" s="3" t="s">
        <v>2657</v>
      </c>
      <c r="F1133" s="112">
        <v>30.750720000000001</v>
      </c>
    </row>
    <row r="1134" spans="2:6">
      <c r="B1134" s="8" t="s">
        <v>4809</v>
      </c>
      <c r="C1134" s="8" t="s">
        <v>2299</v>
      </c>
      <c r="D1134" s="8" t="s">
        <v>2300</v>
      </c>
      <c r="E1134" s="3" t="s">
        <v>2659</v>
      </c>
      <c r="F1134" s="112">
        <v>146.76480000000001</v>
      </c>
    </row>
    <row r="1135" spans="2:6">
      <c r="B1135" s="8" t="s">
        <v>4810</v>
      </c>
      <c r="C1135" s="8" t="s">
        <v>3208</v>
      </c>
      <c r="D1135" s="8" t="s">
        <v>3209</v>
      </c>
      <c r="E1135" s="3" t="s">
        <v>2898</v>
      </c>
      <c r="F1135" s="112">
        <v>103.43424</v>
      </c>
    </row>
    <row r="1136" spans="2:6">
      <c r="B1136" s="8" t="s">
        <v>4811</v>
      </c>
      <c r="C1136" s="8" t="s">
        <v>1774</v>
      </c>
      <c r="D1136" s="8" t="s">
        <v>1775</v>
      </c>
      <c r="E1136" s="3" t="s">
        <v>2657</v>
      </c>
      <c r="F1136" s="112">
        <v>223.64160000000004</v>
      </c>
    </row>
    <row r="1137" spans="2:6">
      <c r="B1137" s="8" t="s">
        <v>4812</v>
      </c>
      <c r="C1137" s="8" t="s">
        <v>1774</v>
      </c>
      <c r="D1137" s="8" t="s">
        <v>1775</v>
      </c>
      <c r="E1137" s="3" t="s">
        <v>2655</v>
      </c>
      <c r="F1137" s="112">
        <v>69.888000000000005</v>
      </c>
    </row>
    <row r="1138" spans="2:6">
      <c r="B1138" s="8" t="s">
        <v>4813</v>
      </c>
      <c r="C1138" s="8" t="s">
        <v>61</v>
      </c>
      <c r="D1138" s="8" t="s">
        <v>63</v>
      </c>
      <c r="E1138" s="3" t="s">
        <v>2657</v>
      </c>
      <c r="F1138" s="112">
        <v>258.5856</v>
      </c>
    </row>
    <row r="1139" spans="2:6">
      <c r="B1139" s="8" t="s">
        <v>4814</v>
      </c>
      <c r="C1139" s="8" t="s">
        <v>61</v>
      </c>
      <c r="D1139" s="8" t="s">
        <v>62</v>
      </c>
      <c r="E1139" s="3" t="s">
        <v>2655</v>
      </c>
      <c r="F1139" s="112">
        <v>76.876800000000017</v>
      </c>
    </row>
    <row r="1140" spans="2:6">
      <c r="B1140" s="8" t="s">
        <v>4815</v>
      </c>
      <c r="C1140" s="8" t="s">
        <v>72</v>
      </c>
      <c r="D1140" s="8" t="s">
        <v>2497</v>
      </c>
      <c r="E1140" s="3" t="s">
        <v>2898</v>
      </c>
      <c r="F1140" s="112">
        <v>123.00288000000002</v>
      </c>
    </row>
    <row r="1141" spans="2:6">
      <c r="B1141" s="8" t="s">
        <v>4816</v>
      </c>
      <c r="C1141" s="8" t="s">
        <v>72</v>
      </c>
      <c r="D1141" s="8" t="s">
        <v>2497</v>
      </c>
      <c r="E1141" s="3" t="s">
        <v>3133</v>
      </c>
      <c r="F1141" s="112">
        <v>566.32576000000029</v>
      </c>
    </row>
    <row r="1142" spans="2:6">
      <c r="B1142" s="8" t="s">
        <v>4817</v>
      </c>
      <c r="C1142" s="8" t="s">
        <v>2295</v>
      </c>
      <c r="D1142" s="8" t="s">
        <v>2297</v>
      </c>
      <c r="E1142" s="3" t="s">
        <v>2655</v>
      </c>
      <c r="F1142" s="112">
        <v>67.092480000000009</v>
      </c>
    </row>
    <row r="1143" spans="2:6">
      <c r="B1143" s="8" t="s">
        <v>4818</v>
      </c>
      <c r="C1143" s="8" t="s">
        <v>2295</v>
      </c>
      <c r="D1143" s="8" t="s">
        <v>2296</v>
      </c>
      <c r="E1143" s="3" t="s">
        <v>3133</v>
      </c>
      <c r="F1143" s="112">
        <v>16.773120000000002</v>
      </c>
    </row>
    <row r="1144" spans="2:6">
      <c r="B1144" s="8" t="s">
        <v>4819</v>
      </c>
      <c r="C1144" s="8" t="s">
        <v>2298</v>
      </c>
      <c r="D1144" s="8" t="s">
        <v>176</v>
      </c>
      <c r="E1144" s="3" t="s">
        <v>2655</v>
      </c>
      <c r="F1144" s="112">
        <v>89.456640000000007</v>
      </c>
    </row>
    <row r="1145" spans="2:6">
      <c r="B1145" s="8" t="s">
        <v>4820</v>
      </c>
      <c r="C1145" s="8" t="s">
        <v>2298</v>
      </c>
      <c r="D1145" s="8" t="s">
        <v>176</v>
      </c>
      <c r="E1145" s="3" t="s">
        <v>3133</v>
      </c>
      <c r="F1145" s="112">
        <v>22.364160000000002</v>
      </c>
    </row>
    <row r="1146" spans="2:6">
      <c r="B1146" s="8" t="s">
        <v>4821</v>
      </c>
      <c r="C1146" s="8" t="s">
        <v>1551</v>
      </c>
      <c r="D1146" s="8" t="s">
        <v>1552</v>
      </c>
      <c r="E1146" s="3" t="s">
        <v>2657</v>
      </c>
      <c r="F1146" s="112">
        <v>58.705919999999999</v>
      </c>
    </row>
    <row r="1147" spans="2:6">
      <c r="B1147" s="8" t="s">
        <v>4822</v>
      </c>
      <c r="C1147" s="8" t="s">
        <v>77</v>
      </c>
      <c r="D1147" s="8" t="s">
        <v>78</v>
      </c>
      <c r="E1147" s="3" t="s">
        <v>3100</v>
      </c>
      <c r="F1147" s="112">
        <v>114.61632000000002</v>
      </c>
    </row>
    <row r="1148" spans="2:6">
      <c r="B1148" s="8" t="s">
        <v>4823</v>
      </c>
      <c r="C1148" s="8" t="s">
        <v>1549</v>
      </c>
      <c r="D1148" s="8" t="s">
        <v>1550</v>
      </c>
      <c r="E1148" s="3" t="s">
        <v>285</v>
      </c>
      <c r="F1148" s="112">
        <v>45.926400000000008</v>
      </c>
    </row>
    <row r="1149" spans="2:6">
      <c r="B1149" s="8" t="s">
        <v>4824</v>
      </c>
      <c r="C1149" s="8" t="s">
        <v>64</v>
      </c>
      <c r="D1149" s="8" t="s">
        <v>65</v>
      </c>
      <c r="E1149" s="3" t="s">
        <v>66</v>
      </c>
      <c r="F1149" s="112">
        <v>27.955200000000005</v>
      </c>
    </row>
    <row r="1150" spans="2:6">
      <c r="B1150" s="8" t="s">
        <v>4825</v>
      </c>
      <c r="C1150" s="8" t="s">
        <v>67</v>
      </c>
      <c r="D1150" s="8" t="s">
        <v>68</v>
      </c>
      <c r="E1150" s="3" t="s">
        <v>69</v>
      </c>
      <c r="F1150" s="112">
        <v>110.70259200000004</v>
      </c>
    </row>
    <row r="1151" spans="2:6">
      <c r="B1151" s="8" t="s">
        <v>4826</v>
      </c>
      <c r="C1151" s="8" t="s">
        <v>1061</v>
      </c>
      <c r="D1151" s="8" t="s">
        <v>1062</v>
      </c>
      <c r="E1151" s="3" t="s">
        <v>1063</v>
      </c>
      <c r="F1151" s="112">
        <v>60.80256</v>
      </c>
    </row>
    <row r="1152" spans="2:6">
      <c r="B1152" s="8" t="s">
        <v>4827</v>
      </c>
      <c r="C1152" s="8" t="s">
        <v>328</v>
      </c>
      <c r="D1152" s="8" t="s">
        <v>326</v>
      </c>
      <c r="E1152" s="3" t="s">
        <v>532</v>
      </c>
      <c r="F1152" s="112">
        <v>83.865600000000001</v>
      </c>
    </row>
    <row r="1153" spans="2:6">
      <c r="B1153" s="8" t="s">
        <v>4828</v>
      </c>
      <c r="C1153" s="8" t="s">
        <v>328</v>
      </c>
      <c r="D1153" s="8" t="s">
        <v>326</v>
      </c>
      <c r="E1153" s="3" t="s">
        <v>327</v>
      </c>
      <c r="F1153" s="112">
        <v>27.955200000000005</v>
      </c>
    </row>
    <row r="1154" spans="2:6">
      <c r="B1154" s="8" t="s">
        <v>4829</v>
      </c>
      <c r="C1154" s="8" t="s">
        <v>1055</v>
      </c>
      <c r="D1154" s="8" t="s">
        <v>1056</v>
      </c>
      <c r="E1154" s="3" t="s">
        <v>532</v>
      </c>
      <c r="F1154" s="112">
        <v>83.865600000000001</v>
      </c>
    </row>
    <row r="1155" spans="2:6">
      <c r="B1155" s="8" t="s">
        <v>4830</v>
      </c>
      <c r="C1155" s="8" t="s">
        <v>1055</v>
      </c>
      <c r="D1155" s="8" t="s">
        <v>1056</v>
      </c>
      <c r="E1155" s="3" t="s">
        <v>327</v>
      </c>
      <c r="F1155" s="112">
        <v>27.955200000000005</v>
      </c>
    </row>
    <row r="1156" spans="2:6">
      <c r="B1156" s="8" t="s">
        <v>4831</v>
      </c>
      <c r="C1156" s="8" t="s">
        <v>1057</v>
      </c>
      <c r="D1156" s="8" t="s">
        <v>1058</v>
      </c>
      <c r="E1156" s="3" t="s">
        <v>532</v>
      </c>
      <c r="F1156" s="112">
        <v>83.865600000000001</v>
      </c>
    </row>
    <row r="1157" spans="2:6">
      <c r="B1157" s="8" t="s">
        <v>4832</v>
      </c>
      <c r="C1157" s="8" t="s">
        <v>1057</v>
      </c>
      <c r="D1157" s="8" t="s">
        <v>1058</v>
      </c>
      <c r="E1157" s="3" t="s">
        <v>327</v>
      </c>
      <c r="F1157" s="112">
        <v>27.955200000000005</v>
      </c>
    </row>
    <row r="1158" spans="2:6">
      <c r="B1158" s="8" t="s">
        <v>4833</v>
      </c>
      <c r="C1158" s="8" t="s">
        <v>1059</v>
      </c>
      <c r="D1158" s="8" t="s">
        <v>1060</v>
      </c>
      <c r="E1158" s="3" t="s">
        <v>532</v>
      </c>
      <c r="F1158" s="112">
        <v>83.865600000000001</v>
      </c>
    </row>
    <row r="1159" spans="2:6">
      <c r="B1159" s="8" t="s">
        <v>4834</v>
      </c>
      <c r="C1159" s="8" t="s">
        <v>1059</v>
      </c>
      <c r="D1159" s="8" t="s">
        <v>1060</v>
      </c>
      <c r="E1159" s="3" t="s">
        <v>327</v>
      </c>
      <c r="F1159" s="112">
        <v>27.955200000000005</v>
      </c>
    </row>
    <row r="1160" spans="2:6">
      <c r="B1160" s="94" t="s">
        <v>4835</v>
      </c>
      <c r="C1160" s="8" t="s">
        <v>3021</v>
      </c>
      <c r="D1160" s="8" t="s">
        <v>3022</v>
      </c>
      <c r="E1160" s="3" t="s">
        <v>2898</v>
      </c>
      <c r="F1160" s="112">
        <v>335.4624</v>
      </c>
    </row>
    <row r="1161" spans="2:6">
      <c r="B1161" s="8" t="s">
        <v>4836</v>
      </c>
      <c r="C1161" s="8" t="s">
        <v>3021</v>
      </c>
      <c r="D1161" s="8" t="s">
        <v>3022</v>
      </c>
      <c r="E1161" s="3" t="s">
        <v>1084</v>
      </c>
      <c r="F1161" s="112">
        <v>97.84320000000001</v>
      </c>
    </row>
    <row r="1162" spans="2:6">
      <c r="B1162" s="8" t="s">
        <v>4837</v>
      </c>
      <c r="C1162" s="8" t="s">
        <v>73</v>
      </c>
      <c r="D1162" s="8" t="s">
        <v>74</v>
      </c>
      <c r="E1162" s="3" t="s">
        <v>2657</v>
      </c>
      <c r="F1162" s="112">
        <v>27.955200000000005</v>
      </c>
    </row>
    <row r="1163" spans="2:6">
      <c r="B1163" s="8" t="s">
        <v>4838</v>
      </c>
      <c r="C1163" s="8" t="s">
        <v>73</v>
      </c>
      <c r="D1163" s="8" t="s">
        <v>75</v>
      </c>
      <c r="E1163" s="3" t="s">
        <v>2659</v>
      </c>
      <c r="F1163" s="112">
        <v>123.00288</v>
      </c>
    </row>
    <row r="1164" spans="2:6">
      <c r="B1164" s="8" t="s">
        <v>4839</v>
      </c>
      <c r="C1164" s="8" t="s">
        <v>58</v>
      </c>
      <c r="D1164" s="8" t="s">
        <v>60</v>
      </c>
      <c r="E1164" s="3" t="s">
        <v>2657</v>
      </c>
      <c r="F1164" s="112">
        <v>209.66400000000004</v>
      </c>
    </row>
    <row r="1165" spans="2:6">
      <c r="B1165" s="8" t="s">
        <v>4840</v>
      </c>
      <c r="C1165" s="8" t="s">
        <v>58</v>
      </c>
      <c r="D1165" s="8" t="s">
        <v>59</v>
      </c>
      <c r="E1165" s="3" t="s">
        <v>2655</v>
      </c>
      <c r="F1165" s="112">
        <v>62.899200000000008</v>
      </c>
    </row>
    <row r="1166" spans="2:6">
      <c r="B1166" s="8" t="s">
        <v>4841</v>
      </c>
      <c r="C1166" s="8" t="s">
        <v>56</v>
      </c>
      <c r="D1166" s="8" t="s">
        <v>57</v>
      </c>
      <c r="E1166" s="3" t="s">
        <v>2657</v>
      </c>
      <c r="F1166" s="112">
        <v>118.8096</v>
      </c>
    </row>
    <row r="1167" spans="2:6">
      <c r="B1167" s="8" t="s">
        <v>4842</v>
      </c>
      <c r="C1167" s="8" t="s">
        <v>56</v>
      </c>
      <c r="D1167" s="8" t="s">
        <v>57</v>
      </c>
      <c r="E1167" s="3" t="s">
        <v>2655</v>
      </c>
      <c r="F1167" s="112">
        <v>34.944000000000003</v>
      </c>
    </row>
    <row r="1168" spans="2:6">
      <c r="B1168" s="8" t="s">
        <v>4843</v>
      </c>
      <c r="C1168" s="8" t="s">
        <v>1242</v>
      </c>
      <c r="D1168" s="8" t="s">
        <v>1243</v>
      </c>
      <c r="E1168" s="3" t="s">
        <v>2657</v>
      </c>
      <c r="F1168" s="112">
        <v>50.319360000000003</v>
      </c>
    </row>
    <row r="1169" spans="2:6">
      <c r="B1169" s="8" t="s">
        <v>4844</v>
      </c>
      <c r="C1169" s="8" t="s">
        <v>1242</v>
      </c>
      <c r="D1169" s="8" t="s">
        <v>1243</v>
      </c>
      <c r="E1169" s="3" t="s">
        <v>2655</v>
      </c>
      <c r="F1169" s="112">
        <v>19.568640000000002</v>
      </c>
    </row>
    <row r="1170" spans="2:6">
      <c r="B1170" s="8" t="s">
        <v>4845</v>
      </c>
      <c r="C1170" s="8" t="s">
        <v>2483</v>
      </c>
      <c r="D1170" s="8" t="s">
        <v>2484</v>
      </c>
      <c r="E1170" s="3" t="s">
        <v>2898</v>
      </c>
      <c r="F1170" s="112">
        <v>34.944000000000003</v>
      </c>
    </row>
    <row r="1171" spans="2:6">
      <c r="B1171" s="8" t="s">
        <v>4846</v>
      </c>
      <c r="C1171" s="8" t="s">
        <v>2483</v>
      </c>
      <c r="D1171" s="8" t="s">
        <v>2484</v>
      </c>
      <c r="E1171" s="3" t="s">
        <v>3133</v>
      </c>
      <c r="F1171" s="112">
        <v>139.77600000000001</v>
      </c>
    </row>
    <row r="1172" spans="2:6">
      <c r="B1172" s="8" t="s">
        <v>4847</v>
      </c>
      <c r="C1172" s="8" t="s">
        <v>70</v>
      </c>
      <c r="D1172" s="8" t="s">
        <v>71</v>
      </c>
      <c r="E1172" s="3" t="s">
        <v>3133</v>
      </c>
      <c r="F1172" s="112">
        <v>25.159680000000002</v>
      </c>
    </row>
    <row r="1173" spans="2:6">
      <c r="B1173" s="8" t="s">
        <v>7405</v>
      </c>
      <c r="C1173" s="8" t="s">
        <v>7406</v>
      </c>
      <c r="D1173" s="8" t="s">
        <v>7407</v>
      </c>
      <c r="E1173" s="3">
        <v>1</v>
      </c>
      <c r="F1173" s="112">
        <v>41.909425429725012</v>
      </c>
    </row>
    <row r="1174" spans="2:6">
      <c r="B1174" s="8" t="s">
        <v>7408</v>
      </c>
      <c r="C1174" s="8" t="s">
        <v>7409</v>
      </c>
      <c r="D1174" s="8" t="s">
        <v>7410</v>
      </c>
      <c r="E1174" s="3">
        <v>1</v>
      </c>
      <c r="F1174" s="112">
        <v>60.69640924305002</v>
      </c>
    </row>
    <row r="1175" spans="2:6">
      <c r="B1175" s="8" t="s">
        <v>7411</v>
      </c>
      <c r="C1175" s="8" t="s">
        <v>7412</v>
      </c>
      <c r="D1175" s="8" t="s">
        <v>7413</v>
      </c>
      <c r="E1175" s="3">
        <v>1</v>
      </c>
      <c r="F1175" s="112">
        <v>60.69640924305002</v>
      </c>
    </row>
    <row r="1176" spans="2:6">
      <c r="B1176" s="8" t="s">
        <v>7414</v>
      </c>
      <c r="C1176" s="8" t="s">
        <v>7415</v>
      </c>
      <c r="D1176" s="8" t="s">
        <v>7416</v>
      </c>
      <c r="E1176" s="3">
        <v>1</v>
      </c>
      <c r="F1176" s="112">
        <v>57.806104041000026</v>
      </c>
    </row>
    <row r="1177" spans="2:6">
      <c r="B1177" s="8" t="s">
        <v>7417</v>
      </c>
      <c r="C1177" s="8" t="s">
        <v>7418</v>
      </c>
      <c r="D1177" s="8" t="s">
        <v>7419</v>
      </c>
      <c r="E1177" s="3">
        <v>1</v>
      </c>
      <c r="F1177" s="112">
        <v>57.806104041000026</v>
      </c>
    </row>
    <row r="1178" spans="2:6">
      <c r="B1178" s="8" t="s">
        <v>7420</v>
      </c>
      <c r="C1178" s="8" t="s">
        <v>7421</v>
      </c>
      <c r="D1178" s="8" t="s">
        <v>7422</v>
      </c>
      <c r="E1178" s="3">
        <v>1</v>
      </c>
      <c r="F1178" s="112">
        <v>60.69640924305002</v>
      </c>
    </row>
    <row r="1179" spans="2:6">
      <c r="B1179" s="8" t="s">
        <v>7423</v>
      </c>
      <c r="C1179" s="8" t="s">
        <v>7424</v>
      </c>
      <c r="D1179" s="8" t="s">
        <v>7425</v>
      </c>
      <c r="E1179" s="3">
        <v>1</v>
      </c>
      <c r="F1179" s="112">
        <v>105.49613987482503</v>
      </c>
    </row>
    <row r="1180" spans="2:6">
      <c r="B1180" s="8" t="s">
        <v>7426</v>
      </c>
      <c r="C1180" s="8" t="s">
        <v>7427</v>
      </c>
      <c r="D1180" s="8" t="s">
        <v>7428</v>
      </c>
      <c r="E1180" s="3">
        <v>1</v>
      </c>
      <c r="F1180" s="112">
        <v>105.49613987482503</v>
      </c>
    </row>
    <row r="1181" spans="2:6">
      <c r="B1181" s="8" t="s">
        <v>7429</v>
      </c>
      <c r="C1181" s="8" t="s">
        <v>7430</v>
      </c>
      <c r="D1181" s="8" t="s">
        <v>7431</v>
      </c>
      <c r="E1181" s="3">
        <v>1</v>
      </c>
      <c r="F1181" s="112">
        <v>28.903052020500013</v>
      </c>
    </row>
    <row r="1182" spans="2:6">
      <c r="B1182" s="8" t="s">
        <v>7432</v>
      </c>
      <c r="C1182" s="8" t="s">
        <v>7433</v>
      </c>
      <c r="D1182" s="8" t="s">
        <v>7434</v>
      </c>
      <c r="E1182" s="3">
        <v>1</v>
      </c>
      <c r="F1182" s="112">
        <v>34.683662424600008</v>
      </c>
    </row>
    <row r="1183" spans="2:6">
      <c r="B1183" s="8" t="s">
        <v>7435</v>
      </c>
      <c r="C1183" s="8" t="s">
        <v>7436</v>
      </c>
      <c r="D1183" s="8" t="s">
        <v>7437</v>
      </c>
      <c r="E1183" s="3">
        <v>1</v>
      </c>
      <c r="F1183" s="112">
        <v>28.903052020500013</v>
      </c>
    </row>
    <row r="1184" spans="2:6">
      <c r="B1184" s="8" t="s">
        <v>7438</v>
      </c>
      <c r="C1184" s="8" t="s">
        <v>7439</v>
      </c>
      <c r="D1184" s="8" t="s">
        <v>7440</v>
      </c>
      <c r="E1184" s="3">
        <v>1</v>
      </c>
      <c r="F1184" s="112">
        <v>34.683662424600008</v>
      </c>
    </row>
    <row r="1185" spans="2:6">
      <c r="B1185" s="8" t="s">
        <v>6261</v>
      </c>
      <c r="C1185" s="9" t="s">
        <v>6238</v>
      </c>
      <c r="D1185" s="9" t="s">
        <v>6248</v>
      </c>
      <c r="E1185" s="4" t="s">
        <v>6255</v>
      </c>
      <c r="F1185" s="121">
        <v>190.28100000000003</v>
      </c>
    </row>
    <row r="1186" spans="2:6">
      <c r="B1186" s="8" t="s">
        <v>6263</v>
      </c>
      <c r="C1186" s="9" t="s">
        <v>6240</v>
      </c>
      <c r="D1186" s="9" t="s">
        <v>6250</v>
      </c>
      <c r="E1186" s="4" t="s">
        <v>6257</v>
      </c>
      <c r="F1186" s="121">
        <v>358.17600000000004</v>
      </c>
    </row>
    <row r="1187" spans="2:6">
      <c r="B1187" s="8" t="s">
        <v>6262</v>
      </c>
      <c r="C1187" s="9" t="s">
        <v>6239</v>
      </c>
      <c r="D1187" s="9" t="s">
        <v>6249</v>
      </c>
      <c r="E1187" s="4" t="s">
        <v>6256</v>
      </c>
      <c r="F1187" s="121">
        <v>313.40400000000005</v>
      </c>
    </row>
    <row r="1188" spans="2:6">
      <c r="B1188" s="8" t="s">
        <v>4848</v>
      </c>
      <c r="C1188" s="9" t="s">
        <v>476</v>
      </c>
      <c r="D1188" s="9" t="s">
        <v>477</v>
      </c>
      <c r="E1188" s="4" t="s">
        <v>307</v>
      </c>
      <c r="F1188" s="121">
        <v>139.68864000000002</v>
      </c>
    </row>
    <row r="1189" spans="2:6">
      <c r="B1189" s="8" t="s">
        <v>4849</v>
      </c>
      <c r="C1189" s="9" t="s">
        <v>476</v>
      </c>
      <c r="D1189" s="9" t="s">
        <v>477</v>
      </c>
      <c r="E1189" s="4" t="s">
        <v>2431</v>
      </c>
      <c r="F1189" s="121">
        <v>34.922160000000005</v>
      </c>
    </row>
    <row r="1190" spans="2:6">
      <c r="B1190" s="8" t="s">
        <v>4850</v>
      </c>
      <c r="C1190" s="9" t="s">
        <v>476</v>
      </c>
      <c r="D1190" s="9" t="s">
        <v>477</v>
      </c>
      <c r="E1190" s="4" t="s">
        <v>3014</v>
      </c>
      <c r="F1190" s="121">
        <v>139.68864000000002</v>
      </c>
    </row>
    <row r="1191" spans="2:6">
      <c r="B1191" s="8" t="s">
        <v>4851</v>
      </c>
      <c r="C1191" s="9" t="s">
        <v>476</v>
      </c>
      <c r="D1191" s="9" t="s">
        <v>477</v>
      </c>
      <c r="E1191" s="4" t="s">
        <v>478</v>
      </c>
      <c r="F1191" s="121">
        <v>558.75456000000008</v>
      </c>
    </row>
    <row r="1192" spans="2:6">
      <c r="B1192" s="8" t="s">
        <v>4852</v>
      </c>
      <c r="C1192" s="9" t="s">
        <v>476</v>
      </c>
      <c r="D1192" s="9" t="s">
        <v>477</v>
      </c>
      <c r="E1192" s="4" t="s">
        <v>475</v>
      </c>
      <c r="F1192" s="121">
        <v>59.099040000000002</v>
      </c>
    </row>
    <row r="1193" spans="2:6">
      <c r="B1193" s="8" t="s">
        <v>7909</v>
      </c>
      <c r="C1193" s="9" t="s">
        <v>7910</v>
      </c>
      <c r="D1193" s="9" t="s">
        <v>7911</v>
      </c>
      <c r="E1193" s="4">
        <v>1</v>
      </c>
      <c r="F1193" s="121">
        <v>43.354578030750005</v>
      </c>
    </row>
    <row r="1194" spans="2:6">
      <c r="B1194" s="8" t="s">
        <v>7912</v>
      </c>
      <c r="C1194" s="9" t="s">
        <v>7913</v>
      </c>
      <c r="D1194" s="9" t="s">
        <v>7914</v>
      </c>
      <c r="E1194" s="4">
        <v>1</v>
      </c>
      <c r="F1194" s="121">
        <v>1.582283869735402</v>
      </c>
    </row>
    <row r="1195" spans="2:6">
      <c r="B1195" s="8" t="s">
        <v>4853</v>
      </c>
      <c r="C1195" s="9" t="s">
        <v>502</v>
      </c>
      <c r="D1195" s="9" t="s">
        <v>503</v>
      </c>
      <c r="E1195" s="4" t="s">
        <v>2657</v>
      </c>
      <c r="F1195" s="121">
        <v>1132.1856000000002</v>
      </c>
    </row>
    <row r="1196" spans="2:6">
      <c r="B1196" s="8" t="s">
        <v>4854</v>
      </c>
      <c r="C1196" s="9" t="s">
        <v>502</v>
      </c>
      <c r="D1196" s="9" t="s">
        <v>503</v>
      </c>
      <c r="E1196" s="4" t="s">
        <v>2898</v>
      </c>
      <c r="F1196" s="121">
        <v>19.568640000000002</v>
      </c>
    </row>
    <row r="1197" spans="2:6">
      <c r="B1197" s="8" t="s">
        <v>4855</v>
      </c>
      <c r="C1197" s="9" t="s">
        <v>502</v>
      </c>
      <c r="D1197" s="9" t="s">
        <v>503</v>
      </c>
      <c r="E1197" s="4" t="s">
        <v>2655</v>
      </c>
      <c r="F1197" s="121">
        <v>342.45120000000003</v>
      </c>
    </row>
    <row r="1198" spans="2:6">
      <c r="B1198" s="94" t="s">
        <v>4856</v>
      </c>
      <c r="C1198" s="8" t="s">
        <v>502</v>
      </c>
      <c r="D1198" s="8" t="s">
        <v>503</v>
      </c>
      <c r="E1198" s="3" t="s">
        <v>3133</v>
      </c>
      <c r="F1198" s="121">
        <v>78.274560000000008</v>
      </c>
    </row>
    <row r="1199" spans="2:6">
      <c r="B1199" s="8" t="s">
        <v>4857</v>
      </c>
      <c r="C1199" s="8" t="s">
        <v>567</v>
      </c>
      <c r="D1199" s="8" t="s">
        <v>231</v>
      </c>
      <c r="E1199" s="3" t="s">
        <v>2657</v>
      </c>
      <c r="F1199" s="112">
        <v>20.9664</v>
      </c>
    </row>
    <row r="1200" spans="2:6">
      <c r="B1200" s="8" t="s">
        <v>4858</v>
      </c>
      <c r="C1200" s="8" t="s">
        <v>567</v>
      </c>
      <c r="D1200" s="8" t="s">
        <v>231</v>
      </c>
      <c r="E1200" s="3" t="s">
        <v>2659</v>
      </c>
      <c r="F1200" s="112">
        <v>89.456640000000007</v>
      </c>
    </row>
    <row r="1201" spans="2:6">
      <c r="B1201" s="8" t="s">
        <v>4859</v>
      </c>
      <c r="C1201" s="8" t="s">
        <v>234</v>
      </c>
      <c r="D1201" s="8" t="s">
        <v>235</v>
      </c>
      <c r="E1201" s="3" t="s">
        <v>2898</v>
      </c>
      <c r="F1201" s="112">
        <v>69.888000000000005</v>
      </c>
    </row>
    <row r="1202" spans="2:6">
      <c r="B1202" s="8" t="s">
        <v>4860</v>
      </c>
      <c r="C1202" s="8" t="s">
        <v>234</v>
      </c>
      <c r="D1202" s="8" t="s">
        <v>235</v>
      </c>
      <c r="E1202" s="3" t="s">
        <v>1084</v>
      </c>
      <c r="F1202" s="112">
        <v>20.9664</v>
      </c>
    </row>
    <row r="1203" spans="2:6">
      <c r="B1203" s="8" t="s">
        <v>4861</v>
      </c>
      <c r="C1203" s="8" t="s">
        <v>234</v>
      </c>
      <c r="D1203" s="8" t="s">
        <v>235</v>
      </c>
      <c r="E1203" s="3" t="s">
        <v>3133</v>
      </c>
      <c r="F1203" s="112">
        <v>279.55200000000002</v>
      </c>
    </row>
    <row r="1204" spans="2:6">
      <c r="B1204" s="8" t="s">
        <v>4862</v>
      </c>
      <c r="C1204" s="8" t="s">
        <v>232</v>
      </c>
      <c r="D1204" s="8" t="s">
        <v>233</v>
      </c>
      <c r="E1204" s="3" t="s">
        <v>135</v>
      </c>
      <c r="F1204" s="112">
        <v>27.955200000000005</v>
      </c>
    </row>
    <row r="1205" spans="2:6">
      <c r="B1205" s="8" t="s">
        <v>4863</v>
      </c>
      <c r="C1205" s="8" t="s">
        <v>1912</v>
      </c>
      <c r="D1205" s="8" t="s">
        <v>1913</v>
      </c>
      <c r="E1205" s="3" t="s">
        <v>1261</v>
      </c>
      <c r="F1205" s="112">
        <v>13.977600000000002</v>
      </c>
    </row>
    <row r="1206" spans="2:6">
      <c r="B1206" s="8" t="s">
        <v>4864</v>
      </c>
      <c r="C1206" s="8" t="s">
        <v>1912</v>
      </c>
      <c r="D1206" s="8" t="s">
        <v>2093</v>
      </c>
      <c r="E1206" s="3" t="s">
        <v>135</v>
      </c>
      <c r="F1206" s="112">
        <v>48.921600000000005</v>
      </c>
    </row>
    <row r="1207" spans="2:6">
      <c r="B1207" s="8" t="s">
        <v>4865</v>
      </c>
      <c r="C1207" s="8" t="s">
        <v>1638</v>
      </c>
      <c r="D1207" s="8" t="s">
        <v>1639</v>
      </c>
      <c r="E1207" s="3" t="s">
        <v>2657</v>
      </c>
      <c r="F1207" s="112">
        <v>139.77600000000001</v>
      </c>
    </row>
    <row r="1208" spans="2:6">
      <c r="B1208" s="8" t="s">
        <v>4866</v>
      </c>
      <c r="C1208" s="8" t="s">
        <v>1640</v>
      </c>
      <c r="D1208" s="8" t="s">
        <v>1641</v>
      </c>
      <c r="E1208" s="3" t="s">
        <v>2657</v>
      </c>
      <c r="F1208" s="112">
        <v>27.955200000000005</v>
      </c>
    </row>
    <row r="1209" spans="2:6">
      <c r="B1209" s="8" t="s">
        <v>4867</v>
      </c>
      <c r="C1209" s="8" t="s">
        <v>1640</v>
      </c>
      <c r="D1209" s="8" t="s">
        <v>1641</v>
      </c>
      <c r="E1209" s="3" t="s">
        <v>2659</v>
      </c>
      <c r="F1209" s="112">
        <v>111.82080000000002</v>
      </c>
    </row>
    <row r="1210" spans="2:6">
      <c r="B1210" s="8" t="s">
        <v>4868</v>
      </c>
      <c r="C1210" s="8" t="s">
        <v>236</v>
      </c>
      <c r="D1210" s="8" t="s">
        <v>237</v>
      </c>
      <c r="E1210" s="3" t="s">
        <v>2657</v>
      </c>
      <c r="F1210" s="112">
        <v>47.663616000000012</v>
      </c>
    </row>
    <row r="1211" spans="2:6">
      <c r="B1211" s="8" t="s">
        <v>4869</v>
      </c>
      <c r="C1211" s="8" t="s">
        <v>238</v>
      </c>
      <c r="D1211" s="8" t="s">
        <v>240</v>
      </c>
      <c r="E1211" s="3" t="s">
        <v>2655</v>
      </c>
      <c r="F1211" s="112">
        <v>111.82080000000002</v>
      </c>
    </row>
    <row r="1212" spans="2:6">
      <c r="B1212" s="8" t="s">
        <v>4870</v>
      </c>
      <c r="C1212" s="8" t="s">
        <v>238</v>
      </c>
      <c r="D1212" s="8" t="s">
        <v>239</v>
      </c>
      <c r="E1212" s="3" t="s">
        <v>3133</v>
      </c>
      <c r="F1212" s="112">
        <v>27.955200000000005</v>
      </c>
    </row>
    <row r="1213" spans="2:6">
      <c r="B1213" s="8" t="s">
        <v>4871</v>
      </c>
      <c r="C1213" s="8" t="s">
        <v>1914</v>
      </c>
      <c r="D1213" s="8" t="s">
        <v>1916</v>
      </c>
      <c r="E1213" s="3" t="s">
        <v>2657</v>
      </c>
      <c r="F1213" s="112">
        <v>100.63872000000001</v>
      </c>
    </row>
    <row r="1214" spans="2:6">
      <c r="B1214" s="8" t="s">
        <v>4872</v>
      </c>
      <c r="C1214" s="8" t="s">
        <v>1914</v>
      </c>
      <c r="D1214" s="8" t="s">
        <v>1915</v>
      </c>
      <c r="E1214" s="3" t="s">
        <v>2655</v>
      </c>
      <c r="F1214" s="112">
        <v>27.955200000000005</v>
      </c>
    </row>
    <row r="1215" spans="2:6">
      <c r="B1215" s="8" t="s">
        <v>4873</v>
      </c>
      <c r="C1215" s="8" t="s">
        <v>1917</v>
      </c>
      <c r="D1215" s="8" t="s">
        <v>1918</v>
      </c>
      <c r="E1215" s="3" t="s">
        <v>2657</v>
      </c>
      <c r="F1215" s="112">
        <v>432.1873920000001</v>
      </c>
    </row>
    <row r="1216" spans="2:6">
      <c r="B1216" s="8" t="s">
        <v>4874</v>
      </c>
      <c r="C1216" s="8" t="s">
        <v>1917</v>
      </c>
      <c r="D1216" s="8" t="s">
        <v>1918</v>
      </c>
      <c r="E1216" s="3" t="s">
        <v>2655</v>
      </c>
      <c r="F1216" s="112">
        <v>108.04684800000003</v>
      </c>
    </row>
    <row r="1217" spans="2:6">
      <c r="B1217" s="8" t="s">
        <v>4875</v>
      </c>
      <c r="C1217" s="8" t="s">
        <v>1919</v>
      </c>
      <c r="D1217" s="8" t="s">
        <v>1920</v>
      </c>
      <c r="E1217" s="3" t="s">
        <v>2657</v>
      </c>
      <c r="F1217" s="112">
        <v>100.63872000000001</v>
      </c>
    </row>
    <row r="1218" spans="2:6">
      <c r="B1218" s="8" t="s">
        <v>4876</v>
      </c>
      <c r="C1218" s="8" t="s">
        <v>1919</v>
      </c>
      <c r="D1218" s="8" t="s">
        <v>1920</v>
      </c>
      <c r="E1218" s="3" t="s">
        <v>2655</v>
      </c>
      <c r="F1218" s="112">
        <v>27.955200000000005</v>
      </c>
    </row>
    <row r="1219" spans="2:6">
      <c r="B1219" s="8" t="s">
        <v>4877</v>
      </c>
      <c r="C1219" s="8" t="s">
        <v>1921</v>
      </c>
      <c r="D1219" s="8" t="s">
        <v>1922</v>
      </c>
      <c r="E1219" s="3" t="s">
        <v>2657</v>
      </c>
      <c r="F1219" s="112">
        <v>100.63872000000001</v>
      </c>
    </row>
    <row r="1220" spans="2:6">
      <c r="B1220" s="8" t="s">
        <v>4878</v>
      </c>
      <c r="C1220" s="8" t="s">
        <v>1921</v>
      </c>
      <c r="D1220" s="8" t="s">
        <v>1922</v>
      </c>
      <c r="E1220" s="3" t="s">
        <v>2655</v>
      </c>
      <c r="F1220" s="112">
        <v>27.955200000000005</v>
      </c>
    </row>
    <row r="1221" spans="2:6">
      <c r="B1221" s="8" t="s">
        <v>4879</v>
      </c>
      <c r="C1221" s="8" t="s">
        <v>242</v>
      </c>
      <c r="D1221" s="8" t="s">
        <v>243</v>
      </c>
      <c r="E1221" s="3" t="s">
        <v>2657</v>
      </c>
      <c r="F1221" s="112">
        <v>174.72</v>
      </c>
    </row>
    <row r="1222" spans="2:6">
      <c r="B1222" s="8" t="s">
        <v>4880</v>
      </c>
      <c r="C1222" s="8" t="s">
        <v>242</v>
      </c>
      <c r="D1222" s="8" t="s">
        <v>241</v>
      </c>
      <c r="E1222" s="3" t="s">
        <v>2655</v>
      </c>
      <c r="F1222" s="112">
        <v>48.921600000000005</v>
      </c>
    </row>
    <row r="1223" spans="2:6">
      <c r="B1223" s="8" t="s">
        <v>4881</v>
      </c>
      <c r="C1223" s="9" t="s">
        <v>2171</v>
      </c>
      <c r="D1223" s="9" t="s">
        <v>2173</v>
      </c>
      <c r="E1223" s="4" t="s">
        <v>3100</v>
      </c>
      <c r="F1223" s="121">
        <v>97.84320000000001</v>
      </c>
    </row>
    <row r="1224" spans="2:6">
      <c r="B1224" s="8" t="s">
        <v>4882</v>
      </c>
      <c r="C1224" s="9" t="s">
        <v>2171</v>
      </c>
      <c r="D1224" s="9" t="s">
        <v>2172</v>
      </c>
      <c r="E1224" s="4" t="s">
        <v>135</v>
      </c>
      <c r="F1224" s="121">
        <v>27.955200000000005</v>
      </c>
    </row>
    <row r="1225" spans="2:6">
      <c r="B1225" s="8" t="s">
        <v>4883</v>
      </c>
      <c r="C1225" s="9" t="s">
        <v>2174</v>
      </c>
      <c r="D1225" s="9" t="s">
        <v>2193</v>
      </c>
      <c r="E1225" s="4" t="s">
        <v>285</v>
      </c>
      <c r="F1225" s="121">
        <v>23.587200000000003</v>
      </c>
    </row>
    <row r="1226" spans="2:6">
      <c r="B1226" s="8" t="s">
        <v>4884</v>
      </c>
      <c r="C1226" s="9" t="s">
        <v>2169</v>
      </c>
      <c r="D1226" s="9" t="s">
        <v>2170</v>
      </c>
      <c r="E1226" s="4" t="s">
        <v>285</v>
      </c>
      <c r="F1226" s="121">
        <v>38.438400000000009</v>
      </c>
    </row>
    <row r="1227" spans="2:6">
      <c r="B1227" s="8" t="s">
        <v>7551</v>
      </c>
      <c r="C1227" s="8" t="s">
        <v>7552</v>
      </c>
      <c r="D1227" s="8" t="s">
        <v>7553</v>
      </c>
      <c r="E1227" s="3" t="s">
        <v>114</v>
      </c>
      <c r="F1227" s="112">
        <v>4.3354578030750011</v>
      </c>
    </row>
    <row r="1228" spans="2:6">
      <c r="B1228" s="8" t="s">
        <v>7548</v>
      </c>
      <c r="C1228" s="8" t="s">
        <v>7549</v>
      </c>
      <c r="D1228" s="8" t="s">
        <v>7550</v>
      </c>
      <c r="E1228" s="3" t="s">
        <v>114</v>
      </c>
      <c r="F1228" s="112">
        <v>4.3354578030750011</v>
      </c>
    </row>
    <row r="1229" spans="2:6">
      <c r="B1229" s="8" t="s">
        <v>7554</v>
      </c>
      <c r="C1229" s="8" t="s">
        <v>7555</v>
      </c>
      <c r="D1229" s="8" t="s">
        <v>7556</v>
      </c>
      <c r="E1229" s="3" t="s">
        <v>114</v>
      </c>
      <c r="F1229" s="112">
        <v>4.3354578030750011</v>
      </c>
    </row>
    <row r="1230" spans="2:6">
      <c r="B1230" s="8" t="s">
        <v>7557</v>
      </c>
      <c r="C1230" s="8" t="s">
        <v>7558</v>
      </c>
      <c r="D1230" s="8" t="s">
        <v>7559</v>
      </c>
      <c r="E1230" s="3" t="s">
        <v>114</v>
      </c>
      <c r="F1230" s="112">
        <v>14.451526010250006</v>
      </c>
    </row>
    <row r="1231" spans="2:6">
      <c r="B1231" s="8" t="s">
        <v>7560</v>
      </c>
      <c r="C1231" s="8" t="s">
        <v>7561</v>
      </c>
      <c r="D1231" s="8" t="s">
        <v>7562</v>
      </c>
      <c r="E1231" s="3" t="s">
        <v>114</v>
      </c>
      <c r="F1231" s="112">
        <v>13.006373409225004</v>
      </c>
    </row>
    <row r="1232" spans="2:6">
      <c r="B1232" s="8" t="s">
        <v>4885</v>
      </c>
      <c r="C1232" s="8" t="s">
        <v>244</v>
      </c>
      <c r="D1232" s="8" t="s">
        <v>245</v>
      </c>
      <c r="E1232" s="3" t="s">
        <v>2893</v>
      </c>
      <c r="F1232" s="112">
        <v>41.9328</v>
      </c>
    </row>
    <row r="1233" spans="2:6">
      <c r="B1233" s="8" t="s">
        <v>4886</v>
      </c>
      <c r="C1233" s="8" t="s">
        <v>246</v>
      </c>
      <c r="D1233" s="8" t="s">
        <v>247</v>
      </c>
      <c r="E1233" s="3" t="s">
        <v>2893</v>
      </c>
      <c r="F1233" s="112">
        <v>55.91040000000001</v>
      </c>
    </row>
    <row r="1234" spans="2:6">
      <c r="B1234" s="8" t="s">
        <v>4887</v>
      </c>
      <c r="C1234" s="8" t="s">
        <v>1636</v>
      </c>
      <c r="D1234" s="8" t="s">
        <v>1637</v>
      </c>
      <c r="E1234" s="3" t="s">
        <v>2893</v>
      </c>
      <c r="F1234" s="112">
        <v>167.7312</v>
      </c>
    </row>
    <row r="1235" spans="2:6">
      <c r="B1235" s="8" t="s">
        <v>4888</v>
      </c>
      <c r="C1235" s="8" t="s">
        <v>2196</v>
      </c>
      <c r="D1235" s="8" t="s">
        <v>2197</v>
      </c>
      <c r="E1235" s="3" t="s">
        <v>2657</v>
      </c>
      <c r="F1235" s="112">
        <v>134.18496000000002</v>
      </c>
    </row>
    <row r="1236" spans="2:6">
      <c r="B1236" s="94" t="s">
        <v>4889</v>
      </c>
      <c r="C1236" s="8" t="s">
        <v>2196</v>
      </c>
      <c r="D1236" s="8" t="s">
        <v>2197</v>
      </c>
      <c r="E1236" s="3" t="s">
        <v>2655</v>
      </c>
      <c r="F1236" s="121">
        <v>41.9328</v>
      </c>
    </row>
    <row r="1237" spans="2:6">
      <c r="B1237" s="94" t="s">
        <v>4890</v>
      </c>
      <c r="C1237" s="8" t="s">
        <v>2196</v>
      </c>
      <c r="D1237" s="8" t="s">
        <v>2197</v>
      </c>
      <c r="E1237" s="3" t="s">
        <v>3133</v>
      </c>
      <c r="F1237" s="121">
        <v>13.977600000000002</v>
      </c>
    </row>
    <row r="1238" spans="2:6">
      <c r="B1238" s="8" t="s">
        <v>4891</v>
      </c>
      <c r="C1238" s="9" t="s">
        <v>2194</v>
      </c>
      <c r="D1238" s="9" t="s">
        <v>2195</v>
      </c>
      <c r="E1238" s="4" t="s">
        <v>892</v>
      </c>
      <c r="F1238" s="121">
        <v>136.98048</v>
      </c>
    </row>
    <row r="1239" spans="2:6">
      <c r="B1239" s="8" t="s">
        <v>4892</v>
      </c>
      <c r="C1239" s="9" t="s">
        <v>2194</v>
      </c>
      <c r="D1239" s="9" t="s">
        <v>2195</v>
      </c>
      <c r="E1239" s="4" t="s">
        <v>1084</v>
      </c>
      <c r="F1239" s="121">
        <v>41.9328</v>
      </c>
    </row>
    <row r="1240" spans="2:6">
      <c r="B1240" s="8" t="s">
        <v>4893</v>
      </c>
      <c r="C1240" s="8" t="s">
        <v>494</v>
      </c>
      <c r="D1240" s="8" t="s">
        <v>495</v>
      </c>
      <c r="E1240" s="3" t="s">
        <v>2657</v>
      </c>
      <c r="F1240" s="112">
        <v>153.75360000000003</v>
      </c>
    </row>
    <row r="1241" spans="2:6">
      <c r="B1241" s="8" t="s">
        <v>4894</v>
      </c>
      <c r="C1241" s="8" t="s">
        <v>494</v>
      </c>
      <c r="D1241" s="8" t="s">
        <v>493</v>
      </c>
      <c r="E1241" s="3" t="s">
        <v>2655</v>
      </c>
      <c r="F1241" s="112">
        <v>43.330560000000006</v>
      </c>
    </row>
    <row r="1242" spans="2:6">
      <c r="B1242" s="8" t="s">
        <v>4895</v>
      </c>
      <c r="C1242" s="8" t="s">
        <v>2165</v>
      </c>
      <c r="D1242" s="8" t="s">
        <v>2166</v>
      </c>
      <c r="E1242" s="3" t="s">
        <v>2657</v>
      </c>
      <c r="F1242" s="112">
        <v>33.546240000000004</v>
      </c>
    </row>
    <row r="1243" spans="2:6">
      <c r="B1243" s="8" t="s">
        <v>4896</v>
      </c>
      <c r="C1243" s="8" t="s">
        <v>2165</v>
      </c>
      <c r="D1243" s="8" t="s">
        <v>2166</v>
      </c>
      <c r="E1243" s="3" t="s">
        <v>2659</v>
      </c>
      <c r="F1243" s="112">
        <v>136.98048</v>
      </c>
    </row>
    <row r="1244" spans="2:6">
      <c r="B1244" s="8" t="s">
        <v>4897</v>
      </c>
      <c r="C1244" s="8" t="s">
        <v>496</v>
      </c>
      <c r="D1244" s="8" t="s">
        <v>497</v>
      </c>
      <c r="E1244" s="3" t="s">
        <v>498</v>
      </c>
      <c r="F1244" s="112">
        <v>196.03584000000001</v>
      </c>
    </row>
    <row r="1245" spans="2:6">
      <c r="B1245" s="8" t="s">
        <v>4898</v>
      </c>
      <c r="C1245" s="8" t="s">
        <v>2696</v>
      </c>
      <c r="D1245" s="8" t="s">
        <v>2694</v>
      </c>
      <c r="E1245" s="3" t="s">
        <v>2695</v>
      </c>
      <c r="F1245" s="112">
        <v>59.459400000000002</v>
      </c>
    </row>
    <row r="1246" spans="2:6">
      <c r="B1246" s="8" t="s">
        <v>4899</v>
      </c>
      <c r="C1246" s="8" t="s">
        <v>2696</v>
      </c>
      <c r="D1246" s="8" t="s">
        <v>2694</v>
      </c>
      <c r="E1246" s="3" t="s">
        <v>2697</v>
      </c>
      <c r="F1246" s="112">
        <v>297.29700000000003</v>
      </c>
    </row>
    <row r="1247" spans="2:6">
      <c r="B1247" s="8" t="s">
        <v>4900</v>
      </c>
      <c r="C1247" s="8" t="s">
        <v>2698</v>
      </c>
      <c r="D1247" s="8" t="s">
        <v>2699</v>
      </c>
      <c r="E1247" s="3" t="s">
        <v>2893</v>
      </c>
      <c r="F1247" s="112">
        <v>244.44420000000002</v>
      </c>
    </row>
    <row r="1248" spans="2:6">
      <c r="B1248" s="8" t="s">
        <v>4901</v>
      </c>
      <c r="C1248" s="8" t="s">
        <v>2698</v>
      </c>
      <c r="D1248" s="8" t="s">
        <v>2699</v>
      </c>
      <c r="E1248" s="3" t="s">
        <v>2895</v>
      </c>
      <c r="F1248" s="112">
        <v>1222.2210000000002</v>
      </c>
    </row>
    <row r="1249" spans="2:6">
      <c r="B1249" s="8" t="s">
        <v>4902</v>
      </c>
      <c r="C1249" s="8" t="s">
        <v>2700</v>
      </c>
      <c r="D1249" s="8" t="s">
        <v>2701</v>
      </c>
      <c r="E1249" s="3" t="s">
        <v>2893</v>
      </c>
      <c r="F1249" s="112">
        <v>376.57619999999997</v>
      </c>
    </row>
    <row r="1250" spans="2:6">
      <c r="B1250" s="8" t="s">
        <v>4903</v>
      </c>
      <c r="C1250" s="8" t="s">
        <v>2700</v>
      </c>
      <c r="D1250" s="8" t="s">
        <v>2701</v>
      </c>
      <c r="E1250" s="3" t="s">
        <v>2895</v>
      </c>
      <c r="F1250" s="112">
        <v>1882.8810000000001</v>
      </c>
    </row>
    <row r="1251" spans="2:6">
      <c r="B1251" s="8" t="s">
        <v>7569</v>
      </c>
      <c r="C1251" s="8" t="s">
        <v>7570</v>
      </c>
      <c r="D1251" s="8" t="s">
        <v>7571</v>
      </c>
      <c r="E1251" s="3" t="s">
        <v>7572</v>
      </c>
      <c r="F1251" s="112">
        <v>14.451526010250006</v>
      </c>
    </row>
    <row r="1252" spans="2:6">
      <c r="B1252" s="8" t="s">
        <v>7573</v>
      </c>
      <c r="C1252" s="8" t="s">
        <v>7574</v>
      </c>
      <c r="D1252" s="8" t="s">
        <v>7575</v>
      </c>
      <c r="E1252" s="3" t="s">
        <v>7572</v>
      </c>
      <c r="F1252" s="112">
        <v>14.451526010250006</v>
      </c>
    </row>
    <row r="1253" spans="2:6">
      <c r="B1253" s="8" t="s">
        <v>7576</v>
      </c>
      <c r="C1253" s="8" t="s">
        <v>7577</v>
      </c>
      <c r="D1253" s="8" t="s">
        <v>7578</v>
      </c>
      <c r="E1253" s="3" t="s">
        <v>7572</v>
      </c>
      <c r="F1253" s="112">
        <v>14.451526010250006</v>
      </c>
    </row>
    <row r="1254" spans="2:6">
      <c r="B1254" s="8" t="s">
        <v>7579</v>
      </c>
      <c r="C1254" s="8" t="s">
        <v>7580</v>
      </c>
      <c r="D1254" s="8" t="s">
        <v>7581</v>
      </c>
      <c r="E1254" s="3" t="s">
        <v>7572</v>
      </c>
      <c r="F1254" s="112">
        <v>14.451526010250006</v>
      </c>
    </row>
    <row r="1255" spans="2:6">
      <c r="B1255" s="8" t="s">
        <v>4904</v>
      </c>
      <c r="C1255" s="8" t="s">
        <v>2951</v>
      </c>
      <c r="D1255" s="8" t="s">
        <v>2952</v>
      </c>
      <c r="E1255" s="3" t="s">
        <v>3100</v>
      </c>
      <c r="F1255" s="112">
        <v>25.159680000000002</v>
      </c>
    </row>
    <row r="1256" spans="2:6">
      <c r="B1256" s="8" t="s">
        <v>4905</v>
      </c>
      <c r="C1256" s="8" t="s">
        <v>2190</v>
      </c>
      <c r="D1256" s="8" t="s">
        <v>2191</v>
      </c>
      <c r="E1256" s="3" t="s">
        <v>3100</v>
      </c>
      <c r="F1256" s="112">
        <v>15.375360000000001</v>
      </c>
    </row>
    <row r="1257" spans="2:6">
      <c r="B1257" s="8" t="s">
        <v>4906</v>
      </c>
      <c r="C1257" s="8" t="s">
        <v>2192</v>
      </c>
      <c r="D1257" s="8" t="s">
        <v>2621</v>
      </c>
      <c r="E1257" s="3" t="s">
        <v>3100</v>
      </c>
      <c r="F1257" s="112">
        <v>15.375360000000001</v>
      </c>
    </row>
    <row r="1258" spans="2:6">
      <c r="B1258" s="8" t="s">
        <v>4907</v>
      </c>
      <c r="C1258" s="8" t="s">
        <v>1488</v>
      </c>
      <c r="D1258" s="8" t="s">
        <v>2944</v>
      </c>
      <c r="E1258" s="3" t="s">
        <v>3100</v>
      </c>
      <c r="F1258" s="112">
        <v>56.376320000000014</v>
      </c>
    </row>
    <row r="1259" spans="2:6">
      <c r="B1259" s="8" t="s">
        <v>4908</v>
      </c>
      <c r="C1259" s="8" t="s">
        <v>2947</v>
      </c>
      <c r="D1259" s="8" t="s">
        <v>2948</v>
      </c>
      <c r="E1259" s="3" t="s">
        <v>2657</v>
      </c>
      <c r="F1259" s="112">
        <v>120.20736000000001</v>
      </c>
    </row>
    <row r="1260" spans="2:6">
      <c r="B1260" s="8" t="s">
        <v>4909</v>
      </c>
      <c r="C1260" s="8" t="s">
        <v>2947</v>
      </c>
      <c r="D1260" s="8" t="s">
        <v>2948</v>
      </c>
      <c r="E1260" s="3" t="s">
        <v>2655</v>
      </c>
      <c r="F1260" s="112">
        <v>37.739520000000006</v>
      </c>
    </row>
    <row r="1261" spans="2:6">
      <c r="B1261" s="8" t="s">
        <v>4910</v>
      </c>
      <c r="C1261" s="8" t="s">
        <v>2949</v>
      </c>
      <c r="D1261" s="8" t="s">
        <v>2950</v>
      </c>
      <c r="E1261" s="3" t="s">
        <v>3100</v>
      </c>
      <c r="F1261" s="112" t="s">
        <v>6323</v>
      </c>
    </row>
    <row r="1262" spans="2:6">
      <c r="B1262" s="8" t="s">
        <v>4911</v>
      </c>
      <c r="C1262" s="8" t="s">
        <v>499</v>
      </c>
      <c r="D1262" s="8" t="s">
        <v>6369</v>
      </c>
      <c r="E1262" s="3" t="s">
        <v>135</v>
      </c>
      <c r="F1262" s="112">
        <v>34.944000000000003</v>
      </c>
    </row>
    <row r="1263" spans="2:6">
      <c r="B1263" s="8" t="s">
        <v>4912</v>
      </c>
      <c r="C1263" s="8" t="s">
        <v>2187</v>
      </c>
      <c r="D1263" s="8" t="s">
        <v>6369</v>
      </c>
      <c r="E1263" s="3" t="s">
        <v>3100</v>
      </c>
      <c r="F1263" s="112">
        <v>139.77600000000001</v>
      </c>
    </row>
    <row r="1264" spans="2:6">
      <c r="B1264" s="8" t="s">
        <v>4913</v>
      </c>
      <c r="C1264" s="8" t="s">
        <v>117</v>
      </c>
      <c r="D1264" s="8" t="s">
        <v>311</v>
      </c>
      <c r="E1264" s="3" t="s">
        <v>2657</v>
      </c>
      <c r="F1264" s="112">
        <v>123.00288</v>
      </c>
    </row>
    <row r="1265" spans="2:6">
      <c r="B1265" s="8" t="s">
        <v>4914</v>
      </c>
      <c r="C1265" s="8" t="s">
        <v>117</v>
      </c>
      <c r="D1265" s="8" t="s">
        <v>311</v>
      </c>
      <c r="E1265" s="3" t="s">
        <v>2655</v>
      </c>
      <c r="F1265" s="112">
        <v>36.341760000000001</v>
      </c>
    </row>
    <row r="1266" spans="2:6">
      <c r="B1266" s="8" t="s">
        <v>4915</v>
      </c>
      <c r="C1266" s="8" t="s">
        <v>2420</v>
      </c>
      <c r="D1266" s="8" t="s">
        <v>2421</v>
      </c>
      <c r="E1266" s="3" t="s">
        <v>2657</v>
      </c>
      <c r="F1266" s="112">
        <v>27.955200000000005</v>
      </c>
    </row>
    <row r="1267" spans="2:6">
      <c r="B1267" s="8" t="s">
        <v>4916</v>
      </c>
      <c r="C1267" s="8" t="s">
        <v>2420</v>
      </c>
      <c r="D1267" s="8" t="s">
        <v>2943</v>
      </c>
      <c r="E1267" s="3" t="s">
        <v>2659</v>
      </c>
      <c r="F1267" s="112">
        <v>111.82080000000002</v>
      </c>
    </row>
    <row r="1268" spans="2:6">
      <c r="B1268" s="8" t="s">
        <v>7582</v>
      </c>
      <c r="C1268" s="8" t="s">
        <v>7583</v>
      </c>
      <c r="D1268" s="8" t="s">
        <v>7584</v>
      </c>
      <c r="E1268" s="3" t="s">
        <v>7572</v>
      </c>
      <c r="F1268" s="112">
        <v>14.451526010250006</v>
      </c>
    </row>
    <row r="1269" spans="2:6">
      <c r="B1269" s="8" t="s">
        <v>7585</v>
      </c>
      <c r="C1269" s="8" t="s">
        <v>7586</v>
      </c>
      <c r="D1269" s="8" t="s">
        <v>7587</v>
      </c>
      <c r="E1269" s="3" t="s">
        <v>7572</v>
      </c>
      <c r="F1269" s="112">
        <v>14.451526010250006</v>
      </c>
    </row>
    <row r="1270" spans="2:6">
      <c r="B1270" s="8" t="s">
        <v>7588</v>
      </c>
      <c r="C1270" s="8" t="s">
        <v>7589</v>
      </c>
      <c r="D1270" s="8" t="s">
        <v>7590</v>
      </c>
      <c r="E1270" s="3" t="s">
        <v>7572</v>
      </c>
      <c r="F1270" s="112">
        <v>14.451526010250006</v>
      </c>
    </row>
    <row r="1271" spans="2:6">
      <c r="B1271" s="8" t="s">
        <v>7591</v>
      </c>
      <c r="C1271" s="8" t="s">
        <v>7592</v>
      </c>
      <c r="D1271" s="8" t="s">
        <v>7593</v>
      </c>
      <c r="E1271" s="3" t="s">
        <v>7572</v>
      </c>
      <c r="F1271" s="112">
        <v>14.451526010250006</v>
      </c>
    </row>
    <row r="1272" spans="2:6">
      <c r="B1272" s="8" t="s">
        <v>4917</v>
      </c>
      <c r="C1272" s="8" t="s">
        <v>2188</v>
      </c>
      <c r="D1272" s="8" t="s">
        <v>2189</v>
      </c>
      <c r="E1272" s="3" t="s">
        <v>2659</v>
      </c>
      <c r="F1272" s="112">
        <v>40.535040000000002</v>
      </c>
    </row>
    <row r="1273" spans="2:6">
      <c r="B1273" s="8" t="s">
        <v>4918</v>
      </c>
      <c r="C1273" s="8" t="s">
        <v>115</v>
      </c>
      <c r="D1273" s="8" t="s">
        <v>116</v>
      </c>
      <c r="E1273" s="3" t="s">
        <v>2657</v>
      </c>
      <c r="F1273" s="112">
        <v>161.44128000000003</v>
      </c>
    </row>
    <row r="1274" spans="2:6">
      <c r="B1274" s="8" t="s">
        <v>4919</v>
      </c>
      <c r="C1274" s="8" t="s">
        <v>115</v>
      </c>
      <c r="D1274" s="8" t="s">
        <v>116</v>
      </c>
      <c r="E1274" s="3" t="s">
        <v>2655</v>
      </c>
      <c r="F1274" s="112">
        <v>40.535040000000002</v>
      </c>
    </row>
    <row r="1275" spans="2:6">
      <c r="B1275" s="8" t="s">
        <v>4920</v>
      </c>
      <c r="C1275" s="8" t="s">
        <v>2945</v>
      </c>
      <c r="D1275" s="8" t="s">
        <v>2946</v>
      </c>
      <c r="E1275" s="3" t="s">
        <v>3100</v>
      </c>
      <c r="F1275" s="112">
        <v>35.36332800000001</v>
      </c>
    </row>
    <row r="1276" spans="2:6">
      <c r="B1276" s="8" t="s">
        <v>4921</v>
      </c>
      <c r="C1276" s="8" t="s">
        <v>2955</v>
      </c>
      <c r="D1276" s="8" t="s">
        <v>2956</v>
      </c>
      <c r="E1276" s="3" t="s">
        <v>2657</v>
      </c>
      <c r="F1276" s="112">
        <v>497.6025600000001</v>
      </c>
    </row>
    <row r="1277" spans="2:6">
      <c r="B1277" s="8" t="s">
        <v>4922</v>
      </c>
      <c r="C1277" s="8" t="s">
        <v>2955</v>
      </c>
      <c r="D1277" s="8" t="s">
        <v>2956</v>
      </c>
      <c r="E1277" s="3" t="s">
        <v>2898</v>
      </c>
      <c r="F1277" s="112">
        <v>11.182080000000001</v>
      </c>
    </row>
    <row r="1278" spans="2:6">
      <c r="B1278" s="8" t="s">
        <v>4923</v>
      </c>
      <c r="C1278" s="8" t="s">
        <v>2955</v>
      </c>
      <c r="D1278" s="8" t="s">
        <v>2956</v>
      </c>
      <c r="E1278" s="3" t="s">
        <v>3133</v>
      </c>
      <c r="F1278" s="112">
        <v>32.148480000000006</v>
      </c>
    </row>
    <row r="1279" spans="2:6">
      <c r="B1279" s="8" t="s">
        <v>4924</v>
      </c>
      <c r="C1279" s="8" t="s">
        <v>1683</v>
      </c>
      <c r="D1279" s="8" t="s">
        <v>1682</v>
      </c>
      <c r="E1279" s="3" t="s">
        <v>1684</v>
      </c>
      <c r="F1279" s="112">
        <v>160.74240000000003</v>
      </c>
    </row>
    <row r="1280" spans="2:6">
      <c r="B1280" s="8" t="s">
        <v>4925</v>
      </c>
      <c r="C1280" s="8" t="s">
        <v>1683</v>
      </c>
      <c r="D1280" s="8" t="s">
        <v>1682</v>
      </c>
      <c r="E1280" s="3" t="s">
        <v>2477</v>
      </c>
      <c r="F1280" s="112">
        <v>51.717120000000001</v>
      </c>
    </row>
    <row r="1281" spans="2:6">
      <c r="B1281" s="8" t="s">
        <v>4926</v>
      </c>
      <c r="C1281" s="8" t="s">
        <v>1486</v>
      </c>
      <c r="D1281" s="8" t="s">
        <v>1487</v>
      </c>
      <c r="E1281" s="3" t="s">
        <v>1198</v>
      </c>
      <c r="F1281" s="112">
        <v>20.9664</v>
      </c>
    </row>
    <row r="1282" spans="2:6">
      <c r="B1282" s="8" t="s">
        <v>4927</v>
      </c>
      <c r="C1282" s="8" t="s">
        <v>2613</v>
      </c>
      <c r="D1282" s="8" t="s">
        <v>2614</v>
      </c>
      <c r="E1282" s="3" t="s">
        <v>498</v>
      </c>
      <c r="F1282" s="112">
        <v>132.78720000000001</v>
      </c>
    </row>
    <row r="1283" spans="2:6">
      <c r="B1283" s="8" t="s">
        <v>4928</v>
      </c>
      <c r="C1283" s="8" t="s">
        <v>367</v>
      </c>
      <c r="D1283" s="8" t="s">
        <v>368</v>
      </c>
      <c r="E1283" s="3" t="s">
        <v>2657</v>
      </c>
      <c r="F1283" s="112">
        <v>44.728320000000004</v>
      </c>
    </row>
    <row r="1284" spans="2:6">
      <c r="B1284" s="8" t="s">
        <v>4929</v>
      </c>
      <c r="C1284" s="8" t="s">
        <v>367</v>
      </c>
      <c r="D1284" s="8" t="s">
        <v>368</v>
      </c>
      <c r="E1284" s="3" t="s">
        <v>2659</v>
      </c>
      <c r="F1284" s="112">
        <v>178.91328000000001</v>
      </c>
    </row>
    <row r="1285" spans="2:6">
      <c r="B1285" s="8" t="s">
        <v>4930</v>
      </c>
      <c r="C1285" s="8" t="s">
        <v>2559</v>
      </c>
      <c r="D1285" s="8" t="s">
        <v>2560</v>
      </c>
      <c r="E1285" s="3" t="s">
        <v>2477</v>
      </c>
      <c r="F1285" s="112">
        <v>402.55488000000003</v>
      </c>
    </row>
    <row r="1286" spans="2:6">
      <c r="B1286" s="8" t="s">
        <v>4931</v>
      </c>
      <c r="C1286" s="8" t="s">
        <v>1543</v>
      </c>
      <c r="D1286" s="8" t="s">
        <v>1544</v>
      </c>
      <c r="E1286" s="3" t="s">
        <v>2898</v>
      </c>
      <c r="F1286" s="112">
        <v>69.888000000000005</v>
      </c>
    </row>
    <row r="1287" spans="2:6">
      <c r="B1287" s="8" t="s">
        <v>4932</v>
      </c>
      <c r="C1287" s="13" t="s">
        <v>291</v>
      </c>
      <c r="D1287" s="13" t="s">
        <v>1262</v>
      </c>
      <c r="E1287" s="6" t="s">
        <v>392</v>
      </c>
      <c r="F1287" s="121">
        <v>64.471680000000006</v>
      </c>
    </row>
    <row r="1288" spans="2:6">
      <c r="B1288" s="8" t="s">
        <v>4933</v>
      </c>
      <c r="C1288" s="9" t="s">
        <v>292</v>
      </c>
      <c r="D1288" s="9" t="s">
        <v>1262</v>
      </c>
      <c r="E1288" s="4" t="s">
        <v>391</v>
      </c>
      <c r="F1288" s="121">
        <v>261.9162</v>
      </c>
    </row>
    <row r="1289" spans="2:6">
      <c r="B1289" s="8" t="s">
        <v>4934</v>
      </c>
      <c r="C1289" s="9" t="s">
        <v>293</v>
      </c>
      <c r="D1289" s="9" t="s">
        <v>1762</v>
      </c>
      <c r="E1289" s="4" t="s">
        <v>392</v>
      </c>
      <c r="F1289" s="121">
        <v>64.471680000000006</v>
      </c>
    </row>
    <row r="1290" spans="2:6">
      <c r="B1290" s="8" t="s">
        <v>4935</v>
      </c>
      <c r="C1290" s="9" t="s">
        <v>565</v>
      </c>
      <c r="D1290" s="9" t="s">
        <v>1762</v>
      </c>
      <c r="E1290" s="4" t="s">
        <v>391</v>
      </c>
      <c r="F1290" s="121">
        <v>261.9162</v>
      </c>
    </row>
    <row r="1291" spans="2:6">
      <c r="B1291" s="8" t="s">
        <v>4936</v>
      </c>
      <c r="C1291" s="9" t="s">
        <v>3137</v>
      </c>
      <c r="D1291" s="9" t="s">
        <v>2784</v>
      </c>
      <c r="E1291" s="4" t="s">
        <v>392</v>
      </c>
      <c r="F1291" s="121">
        <v>61.785360000000004</v>
      </c>
    </row>
    <row r="1292" spans="2:6">
      <c r="B1292" s="8" t="s">
        <v>4937</v>
      </c>
      <c r="C1292" s="9" t="s">
        <v>3138</v>
      </c>
      <c r="D1292" s="9" t="s">
        <v>2784</v>
      </c>
      <c r="E1292" s="4" t="s">
        <v>391</v>
      </c>
      <c r="F1292" s="121">
        <v>255.2004</v>
      </c>
    </row>
    <row r="1293" spans="2:6">
      <c r="B1293" s="8" t="s">
        <v>4938</v>
      </c>
      <c r="C1293" s="9" t="s">
        <v>3139</v>
      </c>
      <c r="D1293" s="9" t="s">
        <v>2372</v>
      </c>
      <c r="E1293" s="4" t="s">
        <v>392</v>
      </c>
      <c r="F1293" s="121">
        <v>61.785360000000004</v>
      </c>
    </row>
    <row r="1294" spans="2:6">
      <c r="B1294" s="8" t="s">
        <v>4939</v>
      </c>
      <c r="C1294" s="11" t="s">
        <v>3140</v>
      </c>
      <c r="D1294" s="11" t="s">
        <v>2372</v>
      </c>
      <c r="E1294" s="6" t="s">
        <v>391</v>
      </c>
      <c r="F1294" s="121">
        <v>255.2004</v>
      </c>
    </row>
    <row r="1295" spans="2:6">
      <c r="B1295" s="8" t="s">
        <v>4940</v>
      </c>
      <c r="C1295" s="9" t="s">
        <v>566</v>
      </c>
      <c r="D1295" s="9" t="s">
        <v>393</v>
      </c>
      <c r="E1295" s="4" t="s">
        <v>392</v>
      </c>
      <c r="F1295" s="121">
        <v>107.45280000000001</v>
      </c>
    </row>
    <row r="1296" spans="2:6">
      <c r="B1296" s="8" t="s">
        <v>4941</v>
      </c>
      <c r="C1296" s="9" t="s">
        <v>3136</v>
      </c>
      <c r="D1296" s="9" t="s">
        <v>393</v>
      </c>
      <c r="E1296" s="4" t="s">
        <v>391</v>
      </c>
      <c r="F1296" s="121">
        <v>483.53760000000005</v>
      </c>
    </row>
    <row r="1297" spans="2:6">
      <c r="B1297" s="8" t="s">
        <v>4942</v>
      </c>
      <c r="C1297" s="9" t="s">
        <v>2805</v>
      </c>
      <c r="D1297" s="9" t="s">
        <v>1763</v>
      </c>
      <c r="E1297" s="4" t="s">
        <v>392</v>
      </c>
      <c r="F1297" s="121">
        <v>107.45280000000001</v>
      </c>
    </row>
    <row r="1298" spans="2:6">
      <c r="B1298" s="8" t="s">
        <v>4943</v>
      </c>
      <c r="C1298" s="8" t="s">
        <v>2806</v>
      </c>
      <c r="D1298" s="8" t="s">
        <v>1763</v>
      </c>
      <c r="E1298" s="3" t="s">
        <v>391</v>
      </c>
      <c r="F1298" s="112">
        <v>483.53760000000005</v>
      </c>
    </row>
    <row r="1299" spans="2:6">
      <c r="B1299" s="8" t="s">
        <v>4944</v>
      </c>
      <c r="C1299" s="9" t="s">
        <v>1971</v>
      </c>
      <c r="D1299" s="9" t="s">
        <v>2108</v>
      </c>
      <c r="E1299" s="4" t="s">
        <v>392</v>
      </c>
      <c r="F1299" s="121">
        <v>24.176880000000001</v>
      </c>
    </row>
    <row r="1300" spans="2:6">
      <c r="B1300" s="8" t="s">
        <v>4945</v>
      </c>
      <c r="C1300" s="9" t="s">
        <v>3039</v>
      </c>
      <c r="D1300" s="9" t="s">
        <v>2108</v>
      </c>
      <c r="E1300" s="4" t="s">
        <v>391</v>
      </c>
      <c r="F1300" s="121">
        <v>115.51176000000001</v>
      </c>
    </row>
    <row r="1301" spans="2:6">
      <c r="B1301" s="8" t="s">
        <v>4946</v>
      </c>
      <c r="C1301" s="9" t="s">
        <v>3040</v>
      </c>
      <c r="D1301" s="9" t="s">
        <v>1644</v>
      </c>
      <c r="E1301" s="4" t="s">
        <v>392</v>
      </c>
      <c r="F1301" s="121">
        <v>24.176880000000001</v>
      </c>
    </row>
    <row r="1302" spans="2:6">
      <c r="B1302" s="8" t="s">
        <v>4947</v>
      </c>
      <c r="C1302" s="9" t="s">
        <v>2526</v>
      </c>
      <c r="D1302" s="9" t="s">
        <v>1644</v>
      </c>
      <c r="E1302" s="4" t="s">
        <v>391</v>
      </c>
      <c r="F1302" s="121">
        <v>100.73699999999999</v>
      </c>
    </row>
    <row r="1303" spans="2:6">
      <c r="B1303" s="8" t="s">
        <v>4948</v>
      </c>
      <c r="C1303" s="9" t="s">
        <v>3141</v>
      </c>
      <c r="D1303" s="9" t="s">
        <v>3194</v>
      </c>
      <c r="E1303" s="4" t="s">
        <v>392</v>
      </c>
      <c r="F1303" s="121">
        <v>64.471680000000006</v>
      </c>
    </row>
    <row r="1304" spans="2:6">
      <c r="B1304" s="8" t="s">
        <v>4949</v>
      </c>
      <c r="C1304" s="9" t="s">
        <v>3142</v>
      </c>
      <c r="D1304" s="9" t="s">
        <v>3194</v>
      </c>
      <c r="E1304" s="4" t="s">
        <v>391</v>
      </c>
      <c r="F1304" s="121">
        <v>261.9162</v>
      </c>
    </row>
    <row r="1305" spans="2:6">
      <c r="B1305" s="8" t="s">
        <v>4950</v>
      </c>
      <c r="C1305" s="9" t="s">
        <v>3143</v>
      </c>
      <c r="D1305" s="9" t="s">
        <v>2375</v>
      </c>
      <c r="E1305" s="4" t="s">
        <v>392</v>
      </c>
      <c r="F1305" s="121">
        <v>64.471680000000006</v>
      </c>
    </row>
    <row r="1306" spans="2:6">
      <c r="B1306" s="8" t="s">
        <v>4951</v>
      </c>
      <c r="C1306" s="9" t="s">
        <v>3144</v>
      </c>
      <c r="D1306" s="9" t="s">
        <v>2375</v>
      </c>
      <c r="E1306" s="4" t="s">
        <v>391</v>
      </c>
      <c r="F1306" s="121">
        <v>261.9162</v>
      </c>
    </row>
    <row r="1307" spans="2:6">
      <c r="B1307" s="8" t="s">
        <v>4952</v>
      </c>
      <c r="C1307" s="9" t="s">
        <v>1962</v>
      </c>
      <c r="D1307" s="9" t="s">
        <v>2942</v>
      </c>
      <c r="E1307" s="4" t="s">
        <v>392</v>
      </c>
      <c r="F1307" s="121">
        <v>64.471680000000006</v>
      </c>
    </row>
    <row r="1308" spans="2:6">
      <c r="B1308" s="8" t="s">
        <v>4953</v>
      </c>
      <c r="C1308" s="9" t="s">
        <v>1963</v>
      </c>
      <c r="D1308" s="9" t="s">
        <v>2942</v>
      </c>
      <c r="E1308" s="4" t="s">
        <v>391</v>
      </c>
      <c r="F1308" s="121">
        <v>261.9162</v>
      </c>
    </row>
    <row r="1309" spans="2:6">
      <c r="B1309" s="8" t="s">
        <v>4954</v>
      </c>
      <c r="C1309" s="8" t="s">
        <v>306</v>
      </c>
      <c r="D1309" s="8" t="s">
        <v>304</v>
      </c>
      <c r="E1309" s="3" t="s">
        <v>307</v>
      </c>
      <c r="F1309" s="112">
        <v>283.04640000000006</v>
      </c>
    </row>
    <row r="1310" spans="2:6">
      <c r="B1310" s="8" t="s">
        <v>4955</v>
      </c>
      <c r="C1310" s="8" t="s">
        <v>2557</v>
      </c>
      <c r="D1310" s="8" t="s">
        <v>2558</v>
      </c>
      <c r="E1310" s="3" t="s">
        <v>2657</v>
      </c>
      <c r="F1310" s="112">
        <v>53.114880000000007</v>
      </c>
    </row>
    <row r="1311" spans="2:6">
      <c r="B1311" s="8" t="s">
        <v>4956</v>
      </c>
      <c r="C1311" s="8" t="s">
        <v>529</v>
      </c>
      <c r="D1311" s="8" t="s">
        <v>530</v>
      </c>
      <c r="E1311" s="3" t="s">
        <v>2655</v>
      </c>
      <c r="F1311" s="112">
        <v>67.092480000000009</v>
      </c>
    </row>
    <row r="1312" spans="2:6">
      <c r="B1312" s="8" t="s">
        <v>4957</v>
      </c>
      <c r="C1312" s="8" t="s">
        <v>2957</v>
      </c>
      <c r="D1312" s="8" t="s">
        <v>2958</v>
      </c>
      <c r="E1312" s="3" t="s">
        <v>2893</v>
      </c>
      <c r="F1312" s="112">
        <v>58.705919999999999</v>
      </c>
    </row>
    <row r="1313" spans="2:6">
      <c r="B1313" s="8" t="s">
        <v>4958</v>
      </c>
      <c r="C1313" s="8" t="s">
        <v>2957</v>
      </c>
      <c r="D1313" s="8" t="s">
        <v>2958</v>
      </c>
      <c r="E1313" s="3" t="s">
        <v>2895</v>
      </c>
      <c r="F1313" s="112">
        <v>244.60800000000003</v>
      </c>
    </row>
    <row r="1314" spans="2:6">
      <c r="B1314" s="8" t="s">
        <v>4959</v>
      </c>
      <c r="C1314" s="8" t="s">
        <v>2615</v>
      </c>
      <c r="D1314" s="8" t="s">
        <v>6370</v>
      </c>
      <c r="E1314" s="3" t="s">
        <v>3100</v>
      </c>
      <c r="F1314" s="112">
        <v>23.296000000000003</v>
      </c>
    </row>
    <row r="1315" spans="2:6">
      <c r="B1315" s="8" t="s">
        <v>6412</v>
      </c>
      <c r="C1315" s="9" t="s">
        <v>6219</v>
      </c>
      <c r="D1315" s="9" t="s">
        <v>6225</v>
      </c>
      <c r="E1315" s="4" t="s">
        <v>6411</v>
      </c>
      <c r="F1315" s="121">
        <v>1513.5119999999999</v>
      </c>
    </row>
    <row r="1316" spans="2:6">
      <c r="B1316" s="8" t="s">
        <v>6413</v>
      </c>
      <c r="C1316" s="9" t="s">
        <v>6220</v>
      </c>
      <c r="D1316" s="9" t="s">
        <v>6414</v>
      </c>
      <c r="E1316" s="4" t="s">
        <v>6411</v>
      </c>
      <c r="F1316" s="121">
        <v>59.404800000000002</v>
      </c>
    </row>
    <row r="1317" spans="2:6">
      <c r="B1317" s="8" t="s">
        <v>4960</v>
      </c>
      <c r="C1317" s="8" t="s">
        <v>2645</v>
      </c>
      <c r="D1317" s="8" t="s">
        <v>2646</v>
      </c>
      <c r="E1317" s="3" t="s">
        <v>2657</v>
      </c>
      <c r="F1317" s="112">
        <v>65.694720000000004</v>
      </c>
    </row>
    <row r="1318" spans="2:6">
      <c r="B1318" s="8" t="s">
        <v>4961</v>
      </c>
      <c r="C1318" s="8" t="s">
        <v>2645</v>
      </c>
      <c r="D1318" s="8" t="s">
        <v>2646</v>
      </c>
      <c r="E1318" s="3" t="s">
        <v>2655</v>
      </c>
      <c r="F1318" s="112">
        <v>20.9664</v>
      </c>
    </row>
    <row r="1319" spans="2:6">
      <c r="B1319" s="94" t="s">
        <v>4962</v>
      </c>
      <c r="C1319" s="8" t="s">
        <v>2959</v>
      </c>
      <c r="D1319" s="8" t="s">
        <v>1448</v>
      </c>
      <c r="E1319" s="3" t="s">
        <v>2659</v>
      </c>
      <c r="F1319" s="112">
        <v>30.750720000000001</v>
      </c>
    </row>
    <row r="1320" spans="2:6">
      <c r="B1320" s="8" t="s">
        <v>4963</v>
      </c>
      <c r="C1320" s="8" t="s">
        <v>1451</v>
      </c>
      <c r="D1320" s="8" t="s">
        <v>1450</v>
      </c>
      <c r="E1320" s="3" t="s">
        <v>2465</v>
      </c>
      <c r="F1320" s="112">
        <v>103.43424</v>
      </c>
    </row>
    <row r="1321" spans="2:6">
      <c r="B1321" s="8" t="s">
        <v>4964</v>
      </c>
      <c r="C1321" s="8" t="s">
        <v>1451</v>
      </c>
      <c r="D1321" s="8" t="s">
        <v>1450</v>
      </c>
      <c r="E1321" s="3" t="s">
        <v>2659</v>
      </c>
      <c r="F1321" s="112">
        <v>22.364160000000002</v>
      </c>
    </row>
    <row r="1322" spans="2:6">
      <c r="B1322" s="8" t="s">
        <v>4965</v>
      </c>
      <c r="C1322" s="8" t="s">
        <v>492</v>
      </c>
      <c r="D1322" s="8" t="s">
        <v>1997</v>
      </c>
      <c r="E1322" s="3" t="s">
        <v>2465</v>
      </c>
      <c r="F1322" s="112">
        <v>78.274560000000008</v>
      </c>
    </row>
    <row r="1323" spans="2:6">
      <c r="B1323" s="8" t="s">
        <v>4966</v>
      </c>
      <c r="C1323" s="8" t="s">
        <v>492</v>
      </c>
      <c r="D1323" s="8" t="s">
        <v>1470</v>
      </c>
      <c r="E1323" s="3" t="s">
        <v>2659</v>
      </c>
      <c r="F1323" s="112">
        <v>21.525504000000002</v>
      </c>
    </row>
    <row r="1324" spans="2:6">
      <c r="B1324" s="8" t="s">
        <v>4967</v>
      </c>
      <c r="C1324" s="8" t="s">
        <v>944</v>
      </c>
      <c r="D1324" s="8" t="s">
        <v>358</v>
      </c>
      <c r="E1324" s="3" t="s">
        <v>2162</v>
      </c>
      <c r="F1324" s="112">
        <v>39.137280000000004</v>
      </c>
    </row>
    <row r="1325" spans="2:6">
      <c r="B1325" s="8" t="s">
        <v>4968</v>
      </c>
      <c r="C1325" s="8" t="s">
        <v>668</v>
      </c>
      <c r="D1325" s="8" t="s">
        <v>669</v>
      </c>
      <c r="E1325" s="3" t="s">
        <v>3100</v>
      </c>
      <c r="F1325" s="112">
        <v>11.880960000000002</v>
      </c>
    </row>
    <row r="1326" spans="2:6">
      <c r="B1326" s="8" t="s">
        <v>4969</v>
      </c>
      <c r="C1326" s="8" t="s">
        <v>359</v>
      </c>
      <c r="D1326" s="8" t="s">
        <v>360</v>
      </c>
      <c r="E1326" s="3" t="s">
        <v>2659</v>
      </c>
      <c r="F1326" s="112">
        <v>27.955200000000005</v>
      </c>
    </row>
    <row r="1327" spans="2:6">
      <c r="B1327" s="8" t="s">
        <v>4970</v>
      </c>
      <c r="C1327" s="8" t="s">
        <v>361</v>
      </c>
      <c r="D1327" s="8" t="s">
        <v>362</v>
      </c>
      <c r="E1327" s="3" t="s">
        <v>2657</v>
      </c>
      <c r="F1327" s="112">
        <v>13.977600000000002</v>
      </c>
    </row>
    <row r="1328" spans="2:6">
      <c r="B1328" s="8" t="s">
        <v>4971</v>
      </c>
      <c r="C1328" s="8" t="s">
        <v>361</v>
      </c>
      <c r="D1328" s="8" t="s">
        <v>362</v>
      </c>
      <c r="E1328" s="3" t="s">
        <v>2659</v>
      </c>
      <c r="F1328" s="112">
        <v>39.975936000000011</v>
      </c>
    </row>
    <row r="1329" spans="2:6">
      <c r="B1329" s="8" t="s">
        <v>4972</v>
      </c>
      <c r="C1329" s="8" t="s">
        <v>528</v>
      </c>
      <c r="D1329" s="8" t="s">
        <v>4973</v>
      </c>
      <c r="E1329" s="3" t="s">
        <v>532</v>
      </c>
      <c r="F1329" s="112">
        <v>16.773120000000002</v>
      </c>
    </row>
    <row r="1330" spans="2:6">
      <c r="B1330" s="8" t="s">
        <v>4974</v>
      </c>
      <c r="C1330" s="8" t="s">
        <v>1555</v>
      </c>
      <c r="D1330" s="8" t="s">
        <v>1556</v>
      </c>
      <c r="E1330" s="3" t="s">
        <v>2657</v>
      </c>
      <c r="F1330" s="112">
        <v>44.728320000000004</v>
      </c>
    </row>
    <row r="1331" spans="2:6">
      <c r="B1331" s="8" t="s">
        <v>4975</v>
      </c>
      <c r="C1331" s="8" t="s">
        <v>1555</v>
      </c>
      <c r="D1331" s="8" t="s">
        <v>1556</v>
      </c>
      <c r="E1331" s="3" t="s">
        <v>2655</v>
      </c>
      <c r="F1331" s="112">
        <v>19.568640000000002</v>
      </c>
    </row>
    <row r="1332" spans="2:6">
      <c r="B1332" s="8" t="s">
        <v>4976</v>
      </c>
      <c r="C1332" s="8" t="s">
        <v>1555</v>
      </c>
      <c r="D1332" s="8" t="s">
        <v>1556</v>
      </c>
      <c r="E1332" s="3" t="s">
        <v>2659</v>
      </c>
      <c r="F1332" s="112">
        <v>181.70880000000002</v>
      </c>
    </row>
    <row r="1333" spans="2:6">
      <c r="B1333" s="8" t="s">
        <v>4977</v>
      </c>
      <c r="C1333" s="8" t="s">
        <v>1947</v>
      </c>
      <c r="D1333" s="8" t="s">
        <v>1948</v>
      </c>
      <c r="E1333" s="3" t="s">
        <v>3100</v>
      </c>
      <c r="F1333" s="112">
        <v>67.092480000000009</v>
      </c>
    </row>
    <row r="1334" spans="2:6">
      <c r="B1334" s="8" t="s">
        <v>4978</v>
      </c>
      <c r="C1334" s="8" t="s">
        <v>1947</v>
      </c>
      <c r="D1334" s="8" t="s">
        <v>1948</v>
      </c>
      <c r="E1334" s="3" t="s">
        <v>135</v>
      </c>
      <c r="F1334" s="112">
        <v>16.773120000000002</v>
      </c>
    </row>
    <row r="1335" spans="2:6">
      <c r="B1335" s="8" t="s">
        <v>4979</v>
      </c>
      <c r="C1335" s="8" t="s">
        <v>1678</v>
      </c>
      <c r="D1335" s="8" t="s">
        <v>1679</v>
      </c>
      <c r="E1335" s="3" t="s">
        <v>2657</v>
      </c>
      <c r="F1335" s="121">
        <v>41.9328</v>
      </c>
    </row>
    <row r="1336" spans="2:6">
      <c r="B1336" s="8" t="s">
        <v>4980</v>
      </c>
      <c r="C1336" s="8" t="s">
        <v>1678</v>
      </c>
      <c r="D1336" s="8" t="s">
        <v>1679</v>
      </c>
      <c r="E1336" s="3" t="s">
        <v>2655</v>
      </c>
      <c r="F1336" s="121">
        <v>11.182080000000001</v>
      </c>
    </row>
    <row r="1337" spans="2:6">
      <c r="B1337" s="8" t="s">
        <v>4981</v>
      </c>
      <c r="C1337" s="8" t="s">
        <v>1678</v>
      </c>
      <c r="D1337" s="8" t="s">
        <v>1679</v>
      </c>
      <c r="E1337" s="3" t="s">
        <v>2659</v>
      </c>
      <c r="F1337" s="112">
        <v>170.52671999999998</v>
      </c>
    </row>
    <row r="1338" spans="2:6">
      <c r="B1338" s="8" t="s">
        <v>4982</v>
      </c>
      <c r="C1338" s="8" t="s">
        <v>2561</v>
      </c>
      <c r="D1338" s="8" t="s">
        <v>2562</v>
      </c>
      <c r="E1338" s="3" t="s">
        <v>3100</v>
      </c>
      <c r="F1338" s="112">
        <v>97.84320000000001</v>
      </c>
    </row>
    <row r="1339" spans="2:6">
      <c r="B1339" s="8" t="s">
        <v>4983</v>
      </c>
      <c r="C1339" s="8" t="s">
        <v>2561</v>
      </c>
      <c r="D1339" s="8" t="s">
        <v>2562</v>
      </c>
      <c r="E1339" s="3" t="s">
        <v>135</v>
      </c>
      <c r="F1339" s="112">
        <v>20.9664</v>
      </c>
    </row>
    <row r="1340" spans="2:6">
      <c r="B1340" s="8" t="s">
        <v>4984</v>
      </c>
      <c r="C1340" s="8" t="s">
        <v>3124</v>
      </c>
      <c r="D1340" s="8" t="s">
        <v>3125</v>
      </c>
      <c r="E1340" s="3" t="s">
        <v>2657</v>
      </c>
      <c r="F1340" s="112">
        <v>44.728320000000004</v>
      </c>
    </row>
    <row r="1341" spans="2:6">
      <c r="B1341" s="8" t="s">
        <v>4985</v>
      </c>
      <c r="C1341" s="8" t="s">
        <v>3124</v>
      </c>
      <c r="D1341" s="8" t="s">
        <v>3125</v>
      </c>
      <c r="E1341" s="3" t="s">
        <v>2659</v>
      </c>
      <c r="F1341" s="112">
        <v>178.91328000000001</v>
      </c>
    </row>
    <row r="1342" spans="2:6">
      <c r="B1342" s="8" t="s">
        <v>4986</v>
      </c>
      <c r="C1342" s="8" t="s">
        <v>363</v>
      </c>
      <c r="D1342" s="8" t="s">
        <v>364</v>
      </c>
      <c r="E1342" s="3" t="s">
        <v>2657</v>
      </c>
      <c r="F1342" s="112">
        <v>90.854400000000012</v>
      </c>
    </row>
    <row r="1343" spans="2:6">
      <c r="B1343" s="8" t="s">
        <v>4987</v>
      </c>
      <c r="C1343" s="8" t="s">
        <v>363</v>
      </c>
      <c r="D1343" s="8" t="s">
        <v>364</v>
      </c>
      <c r="E1343" s="3" t="s">
        <v>2655</v>
      </c>
      <c r="F1343" s="112">
        <v>32.148480000000006</v>
      </c>
    </row>
    <row r="1344" spans="2:6">
      <c r="B1344" s="8" t="s">
        <v>4988</v>
      </c>
      <c r="C1344" s="8" t="s">
        <v>363</v>
      </c>
      <c r="D1344" s="8" t="s">
        <v>364</v>
      </c>
      <c r="E1344" s="3" t="s">
        <v>2659</v>
      </c>
      <c r="F1344" s="112">
        <v>349.44</v>
      </c>
    </row>
    <row r="1345" spans="2:6">
      <c r="B1345" s="8" t="s">
        <v>4989</v>
      </c>
      <c r="C1345" s="8" t="s">
        <v>1454</v>
      </c>
      <c r="D1345" s="8" t="s">
        <v>1455</v>
      </c>
      <c r="E1345" s="3" t="s">
        <v>2659</v>
      </c>
      <c r="F1345" s="112">
        <v>27.955200000000005</v>
      </c>
    </row>
    <row r="1346" spans="2:6">
      <c r="B1346" s="8" t="s">
        <v>4990</v>
      </c>
      <c r="C1346" s="8" t="s">
        <v>308</v>
      </c>
      <c r="D1346" s="8" t="s">
        <v>943</v>
      </c>
      <c r="E1346" s="3" t="s">
        <v>3100</v>
      </c>
      <c r="F1346" s="112">
        <v>16.773120000000002</v>
      </c>
    </row>
    <row r="1347" spans="2:6">
      <c r="B1347" s="8" t="s">
        <v>4991</v>
      </c>
      <c r="C1347" s="8" t="s">
        <v>2523</v>
      </c>
      <c r="D1347" s="8" t="s">
        <v>523</v>
      </c>
      <c r="E1347" s="3" t="s">
        <v>2898</v>
      </c>
      <c r="F1347" s="112">
        <v>765.27360000000022</v>
      </c>
    </row>
    <row r="1348" spans="2:6">
      <c r="B1348" s="8" t="s">
        <v>4992</v>
      </c>
      <c r="C1348" s="8" t="s">
        <v>524</v>
      </c>
      <c r="D1348" s="8" t="s">
        <v>525</v>
      </c>
      <c r="E1348" s="3" t="s">
        <v>2655</v>
      </c>
      <c r="F1348" s="112">
        <v>61.501440000000002</v>
      </c>
    </row>
    <row r="1349" spans="2:6">
      <c r="B1349" s="8" t="s">
        <v>4993</v>
      </c>
      <c r="C1349" s="8" t="s">
        <v>524</v>
      </c>
      <c r="D1349" s="8" t="s">
        <v>525</v>
      </c>
      <c r="E1349" s="3" t="s">
        <v>3133</v>
      </c>
      <c r="F1349" s="112">
        <v>15.375360000000001</v>
      </c>
    </row>
    <row r="1350" spans="2:6">
      <c r="B1350" s="8" t="s">
        <v>4994</v>
      </c>
      <c r="C1350" s="8" t="s">
        <v>526</v>
      </c>
      <c r="D1350" s="8" t="s">
        <v>527</v>
      </c>
      <c r="E1350" s="3" t="s">
        <v>3100</v>
      </c>
      <c r="F1350" s="112">
        <v>95.047680000000014</v>
      </c>
    </row>
    <row r="1351" spans="2:6">
      <c r="B1351" s="8" t="s">
        <v>4995</v>
      </c>
      <c r="C1351" s="8" t="s">
        <v>526</v>
      </c>
      <c r="D1351" s="8" t="s">
        <v>527</v>
      </c>
      <c r="E1351" s="3" t="s">
        <v>135</v>
      </c>
      <c r="F1351" s="112">
        <v>23.761920000000003</v>
      </c>
    </row>
    <row r="1352" spans="2:6">
      <c r="B1352" s="8" t="s">
        <v>4996</v>
      </c>
      <c r="C1352" s="8" t="s">
        <v>1674</v>
      </c>
      <c r="D1352" s="8" t="s">
        <v>1675</v>
      </c>
      <c r="E1352" s="3" t="s">
        <v>3100</v>
      </c>
      <c r="F1352" s="112">
        <v>167.7312</v>
      </c>
    </row>
    <row r="1353" spans="2:6">
      <c r="B1353" s="8" t="s">
        <v>4997</v>
      </c>
      <c r="C1353" s="8" t="s">
        <v>1674</v>
      </c>
      <c r="D1353" s="8" t="s">
        <v>1675</v>
      </c>
      <c r="E1353" s="3" t="s">
        <v>135</v>
      </c>
      <c r="F1353" s="112">
        <v>39.137280000000004</v>
      </c>
    </row>
    <row r="1354" spans="2:6">
      <c r="B1354" s="8" t="s">
        <v>4998</v>
      </c>
      <c r="C1354" s="8" t="s">
        <v>2529</v>
      </c>
      <c r="D1354" s="8" t="s">
        <v>2530</v>
      </c>
      <c r="E1354" s="3" t="s">
        <v>2898</v>
      </c>
      <c r="F1354" s="112">
        <v>27.955200000000005</v>
      </c>
    </row>
    <row r="1355" spans="2:6">
      <c r="B1355" s="8" t="s">
        <v>4999</v>
      </c>
      <c r="C1355" s="8" t="s">
        <v>2529</v>
      </c>
      <c r="D1355" s="8" t="s">
        <v>2530</v>
      </c>
      <c r="E1355" s="3" t="s">
        <v>3133</v>
      </c>
      <c r="F1355" s="112">
        <v>111.82080000000002</v>
      </c>
    </row>
    <row r="1356" spans="2:6">
      <c r="B1356" s="8" t="s">
        <v>5000</v>
      </c>
      <c r="C1356" s="8" t="s">
        <v>357</v>
      </c>
      <c r="D1356" s="8" t="s">
        <v>1783</v>
      </c>
      <c r="E1356" s="3" t="s">
        <v>135</v>
      </c>
      <c r="F1356" s="112">
        <v>16.773120000000002</v>
      </c>
    </row>
    <row r="1357" spans="2:6">
      <c r="B1357" s="8" t="s">
        <v>5001</v>
      </c>
      <c r="C1357" s="8" t="s">
        <v>1784</v>
      </c>
      <c r="D1357" s="8" t="s">
        <v>533</v>
      </c>
      <c r="E1357" s="3" t="s">
        <v>3100</v>
      </c>
      <c r="F1357" s="112">
        <v>83.865600000000001</v>
      </c>
    </row>
    <row r="1358" spans="2:6">
      <c r="B1358" s="8" t="s">
        <v>5002</v>
      </c>
      <c r="C1358" s="8" t="s">
        <v>534</v>
      </c>
      <c r="D1358" s="8" t="s">
        <v>535</v>
      </c>
      <c r="E1358" s="3" t="s">
        <v>3100</v>
      </c>
      <c r="F1358" s="112">
        <v>83.865600000000001</v>
      </c>
    </row>
    <row r="1359" spans="2:6">
      <c r="B1359" s="8" t="s">
        <v>5003</v>
      </c>
      <c r="C1359" s="8" t="s">
        <v>1945</v>
      </c>
      <c r="D1359" s="8" t="s">
        <v>1946</v>
      </c>
      <c r="E1359" s="3" t="s">
        <v>3100</v>
      </c>
      <c r="F1359" s="112">
        <v>83.865600000000001</v>
      </c>
    </row>
    <row r="1360" spans="2:6">
      <c r="B1360" s="8" t="s">
        <v>5004</v>
      </c>
      <c r="C1360" s="8" t="s">
        <v>539</v>
      </c>
      <c r="D1360" s="8" t="s">
        <v>2742</v>
      </c>
      <c r="E1360" s="3" t="s">
        <v>2657</v>
      </c>
      <c r="F1360" s="112">
        <v>44.728320000000004</v>
      </c>
    </row>
    <row r="1361" spans="2:6">
      <c r="B1361" s="8" t="s">
        <v>5005</v>
      </c>
      <c r="C1361" s="8" t="s">
        <v>365</v>
      </c>
      <c r="D1361" s="8" t="s">
        <v>366</v>
      </c>
      <c r="E1361" s="3" t="s">
        <v>1261</v>
      </c>
      <c r="F1361" s="112">
        <v>44.728320000000004</v>
      </c>
    </row>
    <row r="1362" spans="2:6">
      <c r="B1362" s="8" t="s">
        <v>5006</v>
      </c>
      <c r="C1362" s="8" t="s">
        <v>724</v>
      </c>
      <c r="D1362" s="8" t="s">
        <v>725</v>
      </c>
      <c r="E1362" s="3" t="s">
        <v>2657</v>
      </c>
      <c r="F1362" s="112">
        <v>58.705919999999999</v>
      </c>
    </row>
    <row r="1363" spans="2:6">
      <c r="B1363" s="8" t="s">
        <v>5007</v>
      </c>
      <c r="C1363" s="8" t="s">
        <v>724</v>
      </c>
      <c r="D1363" s="8" t="s">
        <v>725</v>
      </c>
      <c r="E1363" s="3" t="s">
        <v>2655</v>
      </c>
      <c r="F1363" s="112">
        <v>18.17088</v>
      </c>
    </row>
    <row r="1364" spans="2:6">
      <c r="B1364" s="8" t="s">
        <v>5008</v>
      </c>
      <c r="C1364" s="8" t="s">
        <v>2555</v>
      </c>
      <c r="D1364" s="8" t="s">
        <v>2556</v>
      </c>
      <c r="E1364" s="3" t="s">
        <v>2657</v>
      </c>
      <c r="F1364" s="112">
        <v>58.705919999999999</v>
      </c>
    </row>
    <row r="1365" spans="2:6">
      <c r="B1365" s="8" t="s">
        <v>5009</v>
      </c>
      <c r="C1365" s="8" t="s">
        <v>2555</v>
      </c>
      <c r="D1365" s="8" t="s">
        <v>2556</v>
      </c>
      <c r="E1365" s="3" t="s">
        <v>2655</v>
      </c>
      <c r="F1365" s="112">
        <v>18.17088</v>
      </c>
    </row>
    <row r="1366" spans="2:6">
      <c r="B1366" s="8" t="s">
        <v>5010</v>
      </c>
      <c r="C1366" s="8" t="s">
        <v>2997</v>
      </c>
      <c r="D1366" s="8" t="s">
        <v>2998</v>
      </c>
      <c r="E1366" s="3" t="s">
        <v>1261</v>
      </c>
      <c r="F1366" s="112">
        <v>161.44128000000003</v>
      </c>
    </row>
    <row r="1367" spans="2:6">
      <c r="B1367" s="8" t="s">
        <v>5011</v>
      </c>
      <c r="C1367" s="8" t="s">
        <v>2997</v>
      </c>
      <c r="D1367" s="8" t="s">
        <v>2998</v>
      </c>
      <c r="E1367" s="3" t="s">
        <v>2898</v>
      </c>
      <c r="F1367" s="112">
        <v>27.955200000000005</v>
      </c>
    </row>
    <row r="1368" spans="2:6">
      <c r="B1368" s="8" t="s">
        <v>5012</v>
      </c>
      <c r="C1368" s="8" t="s">
        <v>1539</v>
      </c>
      <c r="D1368" s="8" t="s">
        <v>1540</v>
      </c>
      <c r="E1368" s="3" t="s">
        <v>2893</v>
      </c>
      <c r="F1368" s="112">
        <v>171.92448000000002</v>
      </c>
    </row>
    <row r="1369" spans="2:6">
      <c r="B1369" s="8" t="s">
        <v>5013</v>
      </c>
      <c r="C1369" s="8" t="s">
        <v>1537</v>
      </c>
      <c r="D1369" s="8" t="s">
        <v>1538</v>
      </c>
      <c r="E1369" s="3" t="s">
        <v>2898</v>
      </c>
      <c r="F1369" s="112">
        <v>104.83200000000002</v>
      </c>
    </row>
    <row r="1370" spans="2:6">
      <c r="B1370" s="8" t="s">
        <v>5014</v>
      </c>
      <c r="C1370" s="8" t="s">
        <v>1537</v>
      </c>
      <c r="D1370" s="8" t="s">
        <v>1538</v>
      </c>
      <c r="E1370" s="3" t="s">
        <v>1084</v>
      </c>
      <c r="F1370" s="112">
        <v>32.148480000000006</v>
      </c>
    </row>
    <row r="1371" spans="2:6">
      <c r="B1371" s="8" t="s">
        <v>5015</v>
      </c>
      <c r="C1371" s="8" t="s">
        <v>1541</v>
      </c>
      <c r="D1371" s="8" t="s">
        <v>1542</v>
      </c>
      <c r="E1371" s="3" t="s">
        <v>2893</v>
      </c>
      <c r="F1371" s="112">
        <v>50.319360000000003</v>
      </c>
    </row>
    <row r="1372" spans="2:6">
      <c r="B1372" s="8" t="s">
        <v>5016</v>
      </c>
      <c r="C1372" s="8" t="s">
        <v>3195</v>
      </c>
      <c r="D1372" s="8" t="s">
        <v>3196</v>
      </c>
      <c r="E1372" s="3" t="s">
        <v>3197</v>
      </c>
      <c r="F1372" s="112">
        <v>13.431600000000001</v>
      </c>
    </row>
    <row r="1373" spans="2:6">
      <c r="B1373" s="8" t="s">
        <v>5017</v>
      </c>
      <c r="C1373" s="8" t="s">
        <v>3115</v>
      </c>
      <c r="D1373" s="8" t="s">
        <v>3116</v>
      </c>
      <c r="E1373" s="3" t="s">
        <v>2898</v>
      </c>
      <c r="F1373" s="112">
        <v>104.83200000000002</v>
      </c>
    </row>
    <row r="1374" spans="2:6">
      <c r="B1374" s="8" t="s">
        <v>5018</v>
      </c>
      <c r="C1374" s="8" t="s">
        <v>3115</v>
      </c>
      <c r="D1374" s="8" t="s">
        <v>3116</v>
      </c>
      <c r="E1374" s="3" t="s">
        <v>1084</v>
      </c>
      <c r="F1374" s="112">
        <v>32.148480000000006</v>
      </c>
    </row>
    <row r="1375" spans="2:6">
      <c r="B1375" s="8" t="s">
        <v>5019</v>
      </c>
      <c r="C1375" s="8" t="s">
        <v>1879</v>
      </c>
      <c r="D1375" s="8" t="s">
        <v>1880</v>
      </c>
      <c r="E1375" s="3" t="s">
        <v>2657</v>
      </c>
      <c r="F1375" s="112">
        <v>26.557440000000003</v>
      </c>
    </row>
    <row r="1376" spans="2:6">
      <c r="B1376" s="8" t="s">
        <v>5020</v>
      </c>
      <c r="C1376" s="8" t="s">
        <v>1879</v>
      </c>
      <c r="D1376" s="8" t="s">
        <v>1880</v>
      </c>
      <c r="E1376" s="3" t="s">
        <v>2659</v>
      </c>
      <c r="F1376" s="112">
        <v>121.60512</v>
      </c>
    </row>
    <row r="1377" spans="2:6">
      <c r="B1377" s="8" t="s">
        <v>6371</v>
      </c>
      <c r="C1377" s="8" t="s">
        <v>1676</v>
      </c>
      <c r="D1377" s="8" t="s">
        <v>1677</v>
      </c>
      <c r="E1377" s="3" t="s">
        <v>6160</v>
      </c>
      <c r="F1377" s="112">
        <v>27.955200000000005</v>
      </c>
    </row>
    <row r="1378" spans="2:6">
      <c r="B1378" s="8" t="s">
        <v>5021</v>
      </c>
      <c r="C1378" s="8" t="s">
        <v>722</v>
      </c>
      <c r="D1378" s="8" t="s">
        <v>723</v>
      </c>
      <c r="E1378" s="3" t="s">
        <v>66</v>
      </c>
      <c r="F1378" s="112">
        <v>23.761920000000003</v>
      </c>
    </row>
    <row r="1379" spans="2:6">
      <c r="B1379" s="8" t="s">
        <v>5022</v>
      </c>
      <c r="C1379" s="8" t="s">
        <v>2000</v>
      </c>
      <c r="D1379" s="8" t="s">
        <v>2001</v>
      </c>
      <c r="E1379" s="3" t="s">
        <v>3100</v>
      </c>
      <c r="F1379" s="112">
        <v>53.114880000000007</v>
      </c>
    </row>
    <row r="1380" spans="2:6">
      <c r="B1380" s="8" t="s">
        <v>5023</v>
      </c>
      <c r="C1380" s="8" t="s">
        <v>2000</v>
      </c>
      <c r="D1380" s="8" t="s">
        <v>2001</v>
      </c>
      <c r="E1380" s="3" t="s">
        <v>135</v>
      </c>
      <c r="F1380" s="112">
        <v>12.579840000000001</v>
      </c>
    </row>
    <row r="1381" spans="2:6">
      <c r="B1381" s="8" t="s">
        <v>5024</v>
      </c>
      <c r="C1381" s="8" t="s">
        <v>1452</v>
      </c>
      <c r="D1381" s="8" t="s">
        <v>1453</v>
      </c>
      <c r="E1381" s="3" t="s">
        <v>2655</v>
      </c>
      <c r="F1381" s="112">
        <v>55.91040000000001</v>
      </c>
    </row>
    <row r="1382" spans="2:6">
      <c r="B1382" s="8" t="s">
        <v>5025</v>
      </c>
      <c r="C1382" s="8" t="s">
        <v>3113</v>
      </c>
      <c r="D1382" s="8" t="s">
        <v>3114</v>
      </c>
      <c r="E1382" s="3" t="s">
        <v>135</v>
      </c>
      <c r="F1382" s="112">
        <v>30.750720000000001</v>
      </c>
    </row>
    <row r="1383" spans="2:6">
      <c r="B1383" s="8" t="s">
        <v>5026</v>
      </c>
      <c r="C1383" s="8" t="s">
        <v>3111</v>
      </c>
      <c r="D1383" s="8" t="s">
        <v>3112</v>
      </c>
      <c r="E1383" s="3" t="s">
        <v>2657</v>
      </c>
      <c r="F1383" s="112">
        <v>67.092480000000009</v>
      </c>
    </row>
    <row r="1384" spans="2:6">
      <c r="B1384" s="8" t="s">
        <v>5027</v>
      </c>
      <c r="C1384" s="8" t="s">
        <v>3111</v>
      </c>
      <c r="D1384" s="8" t="s">
        <v>3112</v>
      </c>
      <c r="E1384" s="3" t="s">
        <v>2655</v>
      </c>
      <c r="F1384" s="112">
        <v>22.364160000000002</v>
      </c>
    </row>
    <row r="1385" spans="2:6">
      <c r="B1385" s="8" t="s">
        <v>5028</v>
      </c>
      <c r="C1385" s="8" t="s">
        <v>3126</v>
      </c>
      <c r="D1385" s="8" t="s">
        <v>3127</v>
      </c>
      <c r="E1385" s="3" t="s">
        <v>2657</v>
      </c>
      <c r="F1385" s="112">
        <v>62.899200000000008</v>
      </c>
    </row>
    <row r="1386" spans="2:6">
      <c r="B1386" s="8" t="s">
        <v>5029</v>
      </c>
      <c r="C1386" s="8" t="s">
        <v>3126</v>
      </c>
      <c r="D1386" s="8" t="s">
        <v>3127</v>
      </c>
      <c r="E1386" s="3" t="s">
        <v>2659</v>
      </c>
      <c r="F1386" s="112">
        <v>209.66400000000004</v>
      </c>
    </row>
    <row r="1387" spans="2:6">
      <c r="B1387" s="8" t="s">
        <v>5030</v>
      </c>
      <c r="C1387" s="9" t="s">
        <v>1811</v>
      </c>
      <c r="D1387" s="9" t="s">
        <v>1812</v>
      </c>
      <c r="E1387" s="4" t="s">
        <v>1810</v>
      </c>
      <c r="F1387" s="121">
        <v>84.619079999999997</v>
      </c>
    </row>
    <row r="1388" spans="2:6">
      <c r="B1388" s="8" t="s">
        <v>5031</v>
      </c>
      <c r="C1388" s="9" t="s">
        <v>1808</v>
      </c>
      <c r="D1388" s="9" t="s">
        <v>1809</v>
      </c>
      <c r="E1388" s="4" t="s">
        <v>751</v>
      </c>
      <c r="F1388" s="121">
        <v>253.85724000000002</v>
      </c>
    </row>
    <row r="1389" spans="2:6">
      <c r="B1389" s="8" t="s">
        <v>5032</v>
      </c>
      <c r="C1389" s="8" t="s">
        <v>1949</v>
      </c>
      <c r="D1389" s="8" t="s">
        <v>2533</v>
      </c>
      <c r="E1389" s="3" t="s">
        <v>1022</v>
      </c>
      <c r="F1389" s="112">
        <v>69.888000000000005</v>
      </c>
    </row>
    <row r="1390" spans="2:6">
      <c r="B1390" s="8" t="s">
        <v>7612</v>
      </c>
      <c r="C1390" s="8" t="s">
        <v>7613</v>
      </c>
      <c r="D1390" s="8" t="s">
        <v>7614</v>
      </c>
      <c r="E1390" s="3" t="s">
        <v>114</v>
      </c>
      <c r="F1390" s="112">
        <v>28.903052020500013</v>
      </c>
    </row>
    <row r="1391" spans="2:6">
      <c r="B1391" s="8" t="s">
        <v>7615</v>
      </c>
      <c r="C1391" s="8" t="s">
        <v>7616</v>
      </c>
      <c r="D1391" s="8" t="s">
        <v>7617</v>
      </c>
      <c r="E1391" s="3" t="s">
        <v>114</v>
      </c>
      <c r="F1391" s="112">
        <v>31.793357222550011</v>
      </c>
    </row>
    <row r="1392" spans="2:6">
      <c r="B1392" s="8" t="s">
        <v>7618</v>
      </c>
      <c r="C1392" s="8" t="s">
        <v>7619</v>
      </c>
      <c r="D1392" s="8" t="s">
        <v>7620</v>
      </c>
      <c r="E1392" s="3" t="s">
        <v>114</v>
      </c>
      <c r="F1392" s="112">
        <v>28.903052020500013</v>
      </c>
    </row>
    <row r="1393" spans="2:6">
      <c r="B1393" s="8" t="s">
        <v>7621</v>
      </c>
      <c r="C1393" s="8" t="s">
        <v>7622</v>
      </c>
      <c r="D1393" s="8" t="s">
        <v>7623</v>
      </c>
      <c r="E1393" s="3" t="s">
        <v>114</v>
      </c>
      <c r="F1393" s="112">
        <v>31.793357222550011</v>
      </c>
    </row>
    <row r="1394" spans="2:6">
      <c r="B1394" s="8" t="s">
        <v>7624</v>
      </c>
      <c r="C1394" s="8" t="s">
        <v>7625</v>
      </c>
      <c r="D1394" s="8" t="s">
        <v>7626</v>
      </c>
      <c r="E1394" s="3" t="s">
        <v>114</v>
      </c>
      <c r="F1394" s="112">
        <v>28.903052020500013</v>
      </c>
    </row>
    <row r="1395" spans="2:6">
      <c r="B1395" s="8" t="s">
        <v>7627</v>
      </c>
      <c r="C1395" s="8" t="s">
        <v>7628</v>
      </c>
      <c r="D1395" s="8" t="s">
        <v>7629</v>
      </c>
      <c r="E1395" s="3" t="s">
        <v>114</v>
      </c>
      <c r="F1395" s="112">
        <v>31.793357222550011</v>
      </c>
    </row>
    <row r="1396" spans="2:6">
      <c r="B1396" s="8" t="s">
        <v>5033</v>
      </c>
      <c r="C1396" s="8" t="s">
        <v>1877</v>
      </c>
      <c r="D1396" s="8" t="s">
        <v>1878</v>
      </c>
      <c r="E1396" s="3" t="s">
        <v>2657</v>
      </c>
      <c r="F1396" s="112">
        <v>25.159680000000002</v>
      </c>
    </row>
    <row r="1397" spans="2:6">
      <c r="B1397" s="8" t="s">
        <v>5034</v>
      </c>
      <c r="C1397" s="8" t="s">
        <v>1877</v>
      </c>
      <c r="D1397" s="8" t="s">
        <v>1878</v>
      </c>
      <c r="E1397" s="3" t="s">
        <v>2659</v>
      </c>
      <c r="F1397" s="112">
        <v>103.43424</v>
      </c>
    </row>
    <row r="1398" spans="2:6">
      <c r="B1398" s="8" t="s">
        <v>5035</v>
      </c>
      <c r="C1398" s="8" t="s">
        <v>1456</v>
      </c>
      <c r="D1398" s="8" t="s">
        <v>1457</v>
      </c>
      <c r="E1398" s="3" t="s">
        <v>3100</v>
      </c>
      <c r="F1398" s="112">
        <v>25.159680000000002</v>
      </c>
    </row>
    <row r="1399" spans="2:6">
      <c r="B1399" s="8" t="s">
        <v>5036</v>
      </c>
      <c r="C1399" s="8" t="s">
        <v>1449</v>
      </c>
      <c r="D1399" s="8" t="s">
        <v>1450</v>
      </c>
      <c r="E1399" s="3" t="s">
        <v>2162</v>
      </c>
      <c r="F1399" s="112">
        <v>58.705919999999999</v>
      </c>
    </row>
    <row r="1400" spans="2:6">
      <c r="B1400" s="94" t="s">
        <v>5037</v>
      </c>
      <c r="C1400" s="8" t="s">
        <v>1449</v>
      </c>
      <c r="D1400" s="8" t="s">
        <v>1450</v>
      </c>
      <c r="E1400" s="3" t="s">
        <v>3100</v>
      </c>
      <c r="F1400" s="112">
        <v>18.17088</v>
      </c>
    </row>
    <row r="1401" spans="2:6">
      <c r="B1401" s="8" t="s">
        <v>5038</v>
      </c>
      <c r="C1401" s="8" t="s">
        <v>1998</v>
      </c>
      <c r="D1401" s="8" t="s">
        <v>1999</v>
      </c>
      <c r="E1401" s="3" t="s">
        <v>2465</v>
      </c>
      <c r="F1401" s="112">
        <v>89.456640000000007</v>
      </c>
    </row>
    <row r="1402" spans="2:6">
      <c r="B1402" s="8" t="s">
        <v>5039</v>
      </c>
      <c r="C1402" s="8" t="s">
        <v>1998</v>
      </c>
      <c r="D1402" s="8" t="s">
        <v>1999</v>
      </c>
      <c r="E1402" s="3" t="s">
        <v>2659</v>
      </c>
      <c r="F1402" s="112">
        <v>22.364160000000002</v>
      </c>
    </row>
    <row r="1403" spans="2:6">
      <c r="B1403" s="8" t="s">
        <v>6473</v>
      </c>
      <c r="C1403" s="11" t="s">
        <v>6474</v>
      </c>
      <c r="D1403" s="11" t="s">
        <v>6475</v>
      </c>
      <c r="E1403" s="6" t="s">
        <v>6258</v>
      </c>
      <c r="F1403" s="121">
        <v>185.83854545454548</v>
      </c>
    </row>
    <row r="1404" spans="2:6">
      <c r="B1404" s="8" t="s">
        <v>6476</v>
      </c>
      <c r="C1404" s="11" t="s">
        <v>6477</v>
      </c>
      <c r="D1404" s="11" t="s">
        <v>6475</v>
      </c>
      <c r="E1404" s="6" t="s">
        <v>1022</v>
      </c>
      <c r="F1404" s="121">
        <v>412.97454545454553</v>
      </c>
    </row>
    <row r="1405" spans="2:6">
      <c r="B1405" s="8" t="s">
        <v>6478</v>
      </c>
      <c r="C1405" s="11" t="s">
        <v>6479</v>
      </c>
      <c r="D1405" s="11" t="s">
        <v>6475</v>
      </c>
      <c r="E1405" s="6" t="s">
        <v>1180</v>
      </c>
      <c r="F1405" s="121">
        <v>1367.9781818181821</v>
      </c>
    </row>
    <row r="1406" spans="2:6">
      <c r="B1406" s="8" t="s">
        <v>6480</v>
      </c>
      <c r="C1406" s="8" t="s">
        <v>6481</v>
      </c>
      <c r="D1406" s="8" t="s">
        <v>6475</v>
      </c>
      <c r="E1406" s="3" t="s">
        <v>285</v>
      </c>
      <c r="F1406" s="112">
        <v>5129.9181818181823</v>
      </c>
    </row>
    <row r="1407" spans="2:6">
      <c r="B1407" s="8" t="s">
        <v>6492</v>
      </c>
      <c r="C1407" s="8" t="s">
        <v>6493</v>
      </c>
      <c r="D1407" s="8" t="s">
        <v>6494</v>
      </c>
      <c r="E1407" s="3" t="s">
        <v>6258</v>
      </c>
      <c r="F1407" s="112">
        <v>283.92</v>
      </c>
    </row>
    <row r="1408" spans="2:6">
      <c r="B1408" s="8" t="s">
        <v>6495</v>
      </c>
      <c r="C1408" s="8" t="s">
        <v>6496</v>
      </c>
      <c r="D1408" s="8" t="s">
        <v>6494</v>
      </c>
      <c r="E1408" s="3" t="s">
        <v>6487</v>
      </c>
      <c r="F1408" s="112">
        <v>1084.058181818182</v>
      </c>
    </row>
    <row r="1409" spans="2:6">
      <c r="B1409" s="8" t="s">
        <v>6497</v>
      </c>
      <c r="C1409" s="8" t="s">
        <v>6498</v>
      </c>
      <c r="D1409" s="8" t="s">
        <v>6494</v>
      </c>
      <c r="E1409" s="3" t="s">
        <v>1180</v>
      </c>
      <c r="F1409" s="112">
        <v>1961.629090909091</v>
      </c>
    </row>
    <row r="1410" spans="2:6">
      <c r="B1410" s="8" t="s">
        <v>6499</v>
      </c>
      <c r="C1410" s="8" t="s">
        <v>6500</v>
      </c>
      <c r="D1410" s="8" t="s">
        <v>6494</v>
      </c>
      <c r="E1410" s="3" t="s">
        <v>285</v>
      </c>
      <c r="F1410" s="112">
        <v>7356.1090909090917</v>
      </c>
    </row>
    <row r="1411" spans="2:6">
      <c r="B1411" s="8" t="s">
        <v>6516</v>
      </c>
      <c r="C1411" s="8" t="s">
        <v>6517</v>
      </c>
      <c r="D1411" s="8" t="s">
        <v>6518</v>
      </c>
      <c r="E1411" s="3" t="s">
        <v>1176</v>
      </c>
      <c r="F1411" s="112">
        <v>283.92</v>
      </c>
    </row>
    <row r="1412" spans="2:6">
      <c r="B1412" s="8" t="s">
        <v>6519</v>
      </c>
      <c r="C1412" s="8" t="s">
        <v>6520</v>
      </c>
      <c r="D1412" s="8" t="s">
        <v>6518</v>
      </c>
      <c r="E1412" s="3" t="s">
        <v>6506</v>
      </c>
      <c r="F1412" s="112">
        <v>1187.3018181818184</v>
      </c>
    </row>
    <row r="1413" spans="2:6">
      <c r="B1413" s="8" t="s">
        <v>6521</v>
      </c>
      <c r="C1413" s="8" t="s">
        <v>6522</v>
      </c>
      <c r="D1413" s="8" t="s">
        <v>6518</v>
      </c>
      <c r="E1413" s="3" t="s">
        <v>6523</v>
      </c>
      <c r="F1413" s="112">
        <v>3613.5272727272732</v>
      </c>
    </row>
    <row r="1414" spans="2:6">
      <c r="B1414" s="8" t="s">
        <v>6524</v>
      </c>
      <c r="C1414" s="8" t="s">
        <v>6525</v>
      </c>
      <c r="D1414" s="8" t="s">
        <v>6526</v>
      </c>
      <c r="E1414" s="3" t="s">
        <v>1176</v>
      </c>
      <c r="F1414" s="112">
        <v>283.92</v>
      </c>
    </row>
    <row r="1415" spans="2:6">
      <c r="B1415" s="8" t="s">
        <v>6527</v>
      </c>
      <c r="C1415" s="8" t="s">
        <v>6528</v>
      </c>
      <c r="D1415" s="8" t="s">
        <v>6526</v>
      </c>
      <c r="E1415" s="3" t="s">
        <v>6506</v>
      </c>
      <c r="F1415" s="112">
        <v>1187.3018181818184</v>
      </c>
    </row>
    <row r="1416" spans="2:6">
      <c r="B1416" s="8" t="s">
        <v>6529</v>
      </c>
      <c r="C1416" s="8" t="s">
        <v>6530</v>
      </c>
      <c r="D1416" s="8" t="s">
        <v>6526</v>
      </c>
      <c r="E1416" s="3" t="s">
        <v>532</v>
      </c>
      <c r="F1416" s="112">
        <v>3613.5272727272732</v>
      </c>
    </row>
    <row r="1417" spans="2:6">
      <c r="B1417" s="8" t="s">
        <v>6531</v>
      </c>
      <c r="C1417" s="8" t="s">
        <v>6532</v>
      </c>
      <c r="D1417" s="8" t="s">
        <v>6526</v>
      </c>
      <c r="E1417" s="3" t="s">
        <v>6523</v>
      </c>
      <c r="F1417" s="112">
        <v>5033.1272727272735</v>
      </c>
    </row>
    <row r="1418" spans="2:6">
      <c r="B1418" s="8" t="s">
        <v>6533</v>
      </c>
      <c r="C1418" s="8" t="s">
        <v>6534</v>
      </c>
      <c r="D1418" s="8" t="s">
        <v>6526</v>
      </c>
      <c r="E1418" s="3" t="s">
        <v>285</v>
      </c>
      <c r="F1418" s="112">
        <v>10693.459636363639</v>
      </c>
    </row>
    <row r="1419" spans="2:6">
      <c r="B1419" s="8" t="s">
        <v>6509</v>
      </c>
      <c r="C1419" s="8" t="s">
        <v>6510</v>
      </c>
      <c r="D1419" s="8" t="s">
        <v>6511</v>
      </c>
      <c r="E1419" s="3" t="s">
        <v>1176</v>
      </c>
      <c r="F1419" s="112">
        <v>232.29818181818183</v>
      </c>
    </row>
    <row r="1420" spans="2:6">
      <c r="B1420" s="8" t="s">
        <v>6512</v>
      </c>
      <c r="C1420" s="8" t="s">
        <v>6513</v>
      </c>
      <c r="D1420" s="8" t="s">
        <v>6511</v>
      </c>
      <c r="E1420" s="3" t="s">
        <v>145</v>
      </c>
      <c r="F1420" s="112">
        <v>371.67709090909096</v>
      </c>
    </row>
    <row r="1421" spans="2:6">
      <c r="B1421" s="8" t="s">
        <v>6514</v>
      </c>
      <c r="C1421" s="8" t="s">
        <v>6515</v>
      </c>
      <c r="D1421" s="8" t="s">
        <v>6511</v>
      </c>
      <c r="E1421" s="3" t="s">
        <v>532</v>
      </c>
      <c r="F1421" s="112">
        <v>3159.2552727272737</v>
      </c>
    </row>
    <row r="1422" spans="2:6">
      <c r="B1422" s="8" t="s">
        <v>6501</v>
      </c>
      <c r="C1422" s="8" t="s">
        <v>6502</v>
      </c>
      <c r="D1422" s="8" t="s">
        <v>6503</v>
      </c>
      <c r="E1422" s="3" t="s">
        <v>145</v>
      </c>
      <c r="F1422" s="112">
        <v>180.67636363636365</v>
      </c>
    </row>
    <row r="1423" spans="2:6">
      <c r="B1423" s="8" t="s">
        <v>6504</v>
      </c>
      <c r="C1423" s="8" t="s">
        <v>6505</v>
      </c>
      <c r="D1423" s="8" t="s">
        <v>6503</v>
      </c>
      <c r="E1423" s="3" t="s">
        <v>6506</v>
      </c>
      <c r="F1423" s="112">
        <v>387.16363636363644</v>
      </c>
    </row>
    <row r="1424" spans="2:6">
      <c r="B1424" s="8" t="s">
        <v>6507</v>
      </c>
      <c r="C1424" s="8" t="s">
        <v>6508</v>
      </c>
      <c r="D1424" s="8" t="s">
        <v>6503</v>
      </c>
      <c r="E1424" s="3" t="s">
        <v>532</v>
      </c>
      <c r="F1424" s="112">
        <v>1161.4909090909091</v>
      </c>
    </row>
    <row r="1425" spans="2:6">
      <c r="B1425" s="8" t="s">
        <v>6535</v>
      </c>
      <c r="C1425" s="8" t="s">
        <v>6536</v>
      </c>
      <c r="D1425" s="8" t="s">
        <v>6537</v>
      </c>
      <c r="E1425" s="3" t="s">
        <v>672</v>
      </c>
      <c r="F1425" s="112">
        <v>683.98909090909103</v>
      </c>
    </row>
    <row r="1426" spans="2:6">
      <c r="B1426" s="8" t="s">
        <v>6538</v>
      </c>
      <c r="C1426" s="8" t="s">
        <v>6539</v>
      </c>
      <c r="D1426" s="8" t="s">
        <v>6537</v>
      </c>
      <c r="E1426" s="3" t="s">
        <v>1022</v>
      </c>
      <c r="F1426" s="112">
        <v>3097.3090909090915</v>
      </c>
    </row>
    <row r="1427" spans="2:6">
      <c r="B1427" s="8" t="s">
        <v>6540</v>
      </c>
      <c r="C1427" s="8" t="s">
        <v>6541</v>
      </c>
      <c r="D1427" s="8" t="s">
        <v>6537</v>
      </c>
      <c r="E1427" s="3" t="s">
        <v>2411</v>
      </c>
      <c r="F1427" s="112">
        <v>11098.69090909091</v>
      </c>
    </row>
    <row r="1428" spans="2:6">
      <c r="B1428" s="8" t="s">
        <v>6482</v>
      </c>
      <c r="C1428" s="8" t="s">
        <v>6483</v>
      </c>
      <c r="D1428" s="8" t="s">
        <v>6484</v>
      </c>
      <c r="E1428" s="3" t="s">
        <v>6258</v>
      </c>
      <c r="F1428" s="112">
        <v>269.46589090909094</v>
      </c>
    </row>
    <row r="1429" spans="2:6">
      <c r="B1429" s="8" t="s">
        <v>6485</v>
      </c>
      <c r="C1429" s="8" t="s">
        <v>6486</v>
      </c>
      <c r="D1429" s="8" t="s">
        <v>6484</v>
      </c>
      <c r="E1429" s="3" t="s">
        <v>6487</v>
      </c>
      <c r="F1429" s="112">
        <v>1084.058181818182</v>
      </c>
    </row>
    <row r="1430" spans="2:6">
      <c r="B1430" s="8" t="s">
        <v>6488</v>
      </c>
      <c r="C1430" s="8" t="s">
        <v>6489</v>
      </c>
      <c r="D1430" s="8" t="s">
        <v>6484</v>
      </c>
      <c r="E1430" s="3" t="s">
        <v>1180</v>
      </c>
      <c r="F1430" s="112">
        <v>1997.7643636363637</v>
      </c>
    </row>
    <row r="1431" spans="2:6">
      <c r="B1431" s="8" t="s">
        <v>6490</v>
      </c>
      <c r="C1431" s="8" t="s">
        <v>6491</v>
      </c>
      <c r="D1431" s="8" t="s">
        <v>6484</v>
      </c>
      <c r="E1431" s="3" t="s">
        <v>285</v>
      </c>
      <c r="F1431" s="112">
        <v>7491.6163636363644</v>
      </c>
    </row>
    <row r="1432" spans="2:6">
      <c r="B1432" s="8" t="s">
        <v>5040</v>
      </c>
      <c r="C1432" s="9" t="s">
        <v>1972</v>
      </c>
      <c r="D1432" s="9" t="s">
        <v>1813</v>
      </c>
      <c r="E1432" s="4" t="s">
        <v>2495</v>
      </c>
      <c r="F1432" s="121">
        <v>158.49287999999999</v>
      </c>
    </row>
    <row r="1433" spans="2:6">
      <c r="B1433" s="8" t="s">
        <v>5041</v>
      </c>
      <c r="C1433" s="9" t="s">
        <v>1973</v>
      </c>
      <c r="D1433" s="9" t="s">
        <v>2799</v>
      </c>
      <c r="E1433" s="4" t="s">
        <v>2495</v>
      </c>
      <c r="F1433" s="121">
        <v>111.48228</v>
      </c>
    </row>
    <row r="1434" spans="2:6">
      <c r="B1434" s="8" t="s">
        <v>5042</v>
      </c>
      <c r="C1434" s="9" t="s">
        <v>2800</v>
      </c>
      <c r="D1434" s="9" t="s">
        <v>2801</v>
      </c>
      <c r="E1434" s="4" t="s">
        <v>2495</v>
      </c>
      <c r="F1434" s="121">
        <v>98.05068</v>
      </c>
    </row>
    <row r="1435" spans="2:6">
      <c r="B1435" s="8" t="s">
        <v>5043</v>
      </c>
      <c r="C1435" s="9" t="s">
        <v>1974</v>
      </c>
      <c r="D1435" s="9" t="s">
        <v>2802</v>
      </c>
      <c r="E1435" s="4" t="s">
        <v>2495</v>
      </c>
      <c r="F1435" s="121">
        <v>98.05068</v>
      </c>
    </row>
    <row r="1436" spans="2:6">
      <c r="B1436" s="8" t="s">
        <v>5044</v>
      </c>
      <c r="C1436" s="8" t="s">
        <v>3071</v>
      </c>
      <c r="D1436" s="8" t="s">
        <v>3072</v>
      </c>
      <c r="E1436" s="3" t="s">
        <v>2898</v>
      </c>
      <c r="F1436" s="112">
        <v>153.75360000000003</v>
      </c>
    </row>
    <row r="1437" spans="2:6">
      <c r="B1437" s="8" t="s">
        <v>5045</v>
      </c>
      <c r="C1437" s="8" t="s">
        <v>3071</v>
      </c>
      <c r="D1437" s="8" t="s">
        <v>3072</v>
      </c>
      <c r="E1437" s="3" t="s">
        <v>1084</v>
      </c>
      <c r="F1437" s="112">
        <v>55.91040000000001</v>
      </c>
    </row>
    <row r="1438" spans="2:6">
      <c r="B1438" s="8" t="s">
        <v>5046</v>
      </c>
      <c r="C1438" s="8" t="s">
        <v>3071</v>
      </c>
      <c r="D1438" s="8" t="s">
        <v>3072</v>
      </c>
      <c r="E1438" s="3" t="s">
        <v>3133</v>
      </c>
      <c r="F1438" s="112">
        <v>615.01440000000014</v>
      </c>
    </row>
    <row r="1439" spans="2:6">
      <c r="B1439" s="8" t="s">
        <v>5047</v>
      </c>
      <c r="C1439" s="9" t="s">
        <v>500</v>
      </c>
      <c r="D1439" s="9" t="s">
        <v>501</v>
      </c>
      <c r="E1439" s="4" t="s">
        <v>2655</v>
      </c>
      <c r="F1439" s="121">
        <v>158.36620800000006</v>
      </c>
    </row>
    <row r="1440" spans="2:6">
      <c r="B1440" s="8" t="s">
        <v>5048</v>
      </c>
      <c r="C1440" s="8" t="s">
        <v>500</v>
      </c>
      <c r="D1440" s="8" t="s">
        <v>501</v>
      </c>
      <c r="E1440" s="3" t="s">
        <v>3133</v>
      </c>
      <c r="F1440" s="112">
        <v>33.825792</v>
      </c>
    </row>
    <row r="1441" spans="2:6">
      <c r="B1441" s="8" t="s">
        <v>5049</v>
      </c>
      <c r="C1441" s="9" t="s">
        <v>2689</v>
      </c>
      <c r="D1441" s="9" t="s">
        <v>2690</v>
      </c>
      <c r="E1441" s="4" t="s">
        <v>2655</v>
      </c>
      <c r="F1441" s="121">
        <v>86.102016000000035</v>
      </c>
    </row>
    <row r="1442" spans="2:6">
      <c r="B1442" s="8" t="s">
        <v>5050</v>
      </c>
      <c r="C1442" s="9" t="s">
        <v>2689</v>
      </c>
      <c r="D1442" s="9" t="s">
        <v>2690</v>
      </c>
      <c r="E1442" s="4" t="s">
        <v>3133</v>
      </c>
      <c r="F1442" s="121">
        <v>13.977600000000002</v>
      </c>
    </row>
    <row r="1443" spans="2:6">
      <c r="B1443" s="8" t="s">
        <v>5051</v>
      </c>
      <c r="C1443" s="9" t="s">
        <v>2042</v>
      </c>
      <c r="D1443" s="9" t="s">
        <v>2043</v>
      </c>
      <c r="E1443" s="4" t="s">
        <v>2655</v>
      </c>
      <c r="F1443" s="121">
        <v>120.20736000000001</v>
      </c>
    </row>
    <row r="1444" spans="2:6">
      <c r="B1444" s="8" t="s">
        <v>5052</v>
      </c>
      <c r="C1444" s="9" t="s">
        <v>2042</v>
      </c>
      <c r="D1444" s="9" t="s">
        <v>2043</v>
      </c>
      <c r="E1444" s="4" t="s">
        <v>3133</v>
      </c>
      <c r="F1444" s="121">
        <v>25.159680000000002</v>
      </c>
    </row>
    <row r="1445" spans="2:6">
      <c r="B1445" s="8" t="s">
        <v>5053</v>
      </c>
      <c r="C1445" s="8" t="s">
        <v>2378</v>
      </c>
      <c r="D1445" s="8" t="s">
        <v>2379</v>
      </c>
      <c r="E1445" s="3" t="s">
        <v>2657</v>
      </c>
      <c r="F1445" s="112">
        <v>87.639552000000023</v>
      </c>
    </row>
    <row r="1446" spans="2:6">
      <c r="B1446" s="8" t="s">
        <v>5054</v>
      </c>
      <c r="C1446" s="8" t="s">
        <v>2378</v>
      </c>
      <c r="D1446" s="8" t="s">
        <v>2379</v>
      </c>
      <c r="E1446" s="3" t="s">
        <v>2655</v>
      </c>
      <c r="F1446" s="112">
        <v>24.600576000000004</v>
      </c>
    </row>
    <row r="1447" spans="2:6">
      <c r="B1447" s="8" t="s">
        <v>5055</v>
      </c>
      <c r="C1447" s="9" t="s">
        <v>2392</v>
      </c>
      <c r="D1447" s="9" t="s">
        <v>2393</v>
      </c>
      <c r="E1447" s="4" t="s">
        <v>2657</v>
      </c>
      <c r="F1447" s="121">
        <v>109.02528000000001</v>
      </c>
    </row>
    <row r="1448" spans="2:6">
      <c r="B1448" s="8" t="s">
        <v>5056</v>
      </c>
      <c r="C1448" s="9" t="s">
        <v>2392</v>
      </c>
      <c r="D1448" s="9" t="s">
        <v>2393</v>
      </c>
      <c r="E1448" s="4" t="s">
        <v>2655</v>
      </c>
      <c r="F1448" s="121">
        <v>32.148480000000006</v>
      </c>
    </row>
    <row r="1449" spans="2:6">
      <c r="B1449" s="8" t="s">
        <v>5057</v>
      </c>
      <c r="C1449" s="9" t="s">
        <v>2731</v>
      </c>
      <c r="D1449" s="9" t="s">
        <v>2732</v>
      </c>
      <c r="E1449" s="4" t="s">
        <v>2655</v>
      </c>
      <c r="F1449" s="121">
        <v>83.865600000000001</v>
      </c>
    </row>
    <row r="1450" spans="2:6">
      <c r="B1450" s="8" t="s">
        <v>5058</v>
      </c>
      <c r="C1450" s="9" t="s">
        <v>2731</v>
      </c>
      <c r="D1450" s="9" t="s">
        <v>2732</v>
      </c>
      <c r="E1450" s="4" t="s">
        <v>3133</v>
      </c>
      <c r="F1450" s="121">
        <v>25.159680000000002</v>
      </c>
    </row>
    <row r="1451" spans="2:6">
      <c r="B1451" s="8" t="s">
        <v>5059</v>
      </c>
      <c r="C1451" s="8" t="s">
        <v>3004</v>
      </c>
      <c r="D1451" s="8" t="s">
        <v>3005</v>
      </c>
      <c r="E1451" s="3" t="s">
        <v>2898</v>
      </c>
      <c r="F1451" s="112">
        <v>26.557440000000003</v>
      </c>
    </row>
    <row r="1452" spans="2:6">
      <c r="B1452" s="8" t="s">
        <v>5060</v>
      </c>
      <c r="C1452" s="8" t="s">
        <v>3004</v>
      </c>
      <c r="D1452" s="8" t="s">
        <v>3005</v>
      </c>
      <c r="E1452" s="3" t="s">
        <v>2655</v>
      </c>
      <c r="F1452" s="112">
        <v>454.27200000000005</v>
      </c>
    </row>
    <row r="1453" spans="2:6">
      <c r="B1453" s="8" t="s">
        <v>5061</v>
      </c>
      <c r="C1453" s="8" t="s">
        <v>3004</v>
      </c>
      <c r="D1453" s="8" t="s">
        <v>3005</v>
      </c>
      <c r="E1453" s="3" t="s">
        <v>3133</v>
      </c>
      <c r="F1453" s="112">
        <v>109.02528000000001</v>
      </c>
    </row>
    <row r="1454" spans="2:6">
      <c r="B1454" s="8" t="s">
        <v>5062</v>
      </c>
      <c r="C1454" s="8" t="s">
        <v>3067</v>
      </c>
      <c r="D1454" s="8" t="s">
        <v>3068</v>
      </c>
      <c r="E1454" s="3" t="s">
        <v>2898</v>
      </c>
      <c r="F1454" s="112">
        <v>51.717120000000001</v>
      </c>
    </row>
    <row r="1455" spans="2:6">
      <c r="B1455" s="8" t="s">
        <v>5063</v>
      </c>
      <c r="C1455" s="8" t="s">
        <v>3067</v>
      </c>
      <c r="D1455" s="8" t="s">
        <v>3068</v>
      </c>
      <c r="E1455" s="3" t="s">
        <v>3133</v>
      </c>
      <c r="F1455" s="112">
        <v>212.45952000000003</v>
      </c>
    </row>
    <row r="1456" spans="2:6">
      <c r="B1456" s="8" t="s">
        <v>5064</v>
      </c>
      <c r="C1456" s="8" t="s">
        <v>3134</v>
      </c>
      <c r="D1456" s="8" t="s">
        <v>3135</v>
      </c>
      <c r="E1456" s="3" t="s">
        <v>1261</v>
      </c>
      <c r="F1456" s="112">
        <v>32.148480000000006</v>
      </c>
    </row>
    <row r="1457" spans="2:6">
      <c r="B1457" s="8" t="s">
        <v>5065</v>
      </c>
      <c r="C1457" s="9" t="s">
        <v>2384</v>
      </c>
      <c r="D1457" s="9" t="s">
        <v>2385</v>
      </c>
      <c r="E1457" s="4" t="s">
        <v>2657</v>
      </c>
      <c r="F1457" s="121">
        <v>75.479040000000012</v>
      </c>
    </row>
    <row r="1458" spans="2:6">
      <c r="B1458" s="8" t="s">
        <v>5066</v>
      </c>
      <c r="C1458" s="9" t="s">
        <v>2384</v>
      </c>
      <c r="D1458" s="9" t="s">
        <v>2385</v>
      </c>
      <c r="E1458" s="4" t="s">
        <v>2655</v>
      </c>
      <c r="F1458" s="121">
        <v>25.159680000000002</v>
      </c>
    </row>
    <row r="1459" spans="2:6">
      <c r="B1459" s="8" t="s">
        <v>5067</v>
      </c>
      <c r="C1459" s="9" t="s">
        <v>2386</v>
      </c>
      <c r="D1459" s="9" t="s">
        <v>2387</v>
      </c>
      <c r="E1459" s="4" t="s">
        <v>3100</v>
      </c>
      <c r="F1459" s="121">
        <v>48.921600000000005</v>
      </c>
    </row>
    <row r="1460" spans="2:6">
      <c r="B1460" s="8" t="s">
        <v>5068</v>
      </c>
      <c r="C1460" s="9" t="s">
        <v>2388</v>
      </c>
      <c r="D1460" s="9" t="s">
        <v>2389</v>
      </c>
      <c r="E1460" s="4" t="s">
        <v>3100</v>
      </c>
      <c r="F1460" s="121">
        <v>32.148480000000006</v>
      </c>
    </row>
    <row r="1461" spans="2:6">
      <c r="B1461" s="8" t="s">
        <v>5069</v>
      </c>
      <c r="C1461" s="9" t="s">
        <v>2390</v>
      </c>
      <c r="D1461" s="9" t="s">
        <v>2391</v>
      </c>
      <c r="E1461" s="4" t="s">
        <v>3100</v>
      </c>
      <c r="F1461" s="121">
        <v>32.148480000000006</v>
      </c>
    </row>
    <row r="1462" spans="2:6">
      <c r="B1462" s="8" t="s">
        <v>5070</v>
      </c>
      <c r="C1462" s="9" t="s">
        <v>3146</v>
      </c>
      <c r="D1462" s="9" t="s">
        <v>3147</v>
      </c>
      <c r="E1462" s="4" t="s">
        <v>3100</v>
      </c>
      <c r="F1462" s="121">
        <v>25.159680000000002</v>
      </c>
    </row>
    <row r="1463" spans="2:6">
      <c r="B1463" s="8" t="s">
        <v>5071</v>
      </c>
      <c r="C1463" s="9" t="s">
        <v>2634</v>
      </c>
      <c r="D1463" s="9" t="s">
        <v>2635</v>
      </c>
      <c r="E1463" s="4" t="s">
        <v>3133</v>
      </c>
      <c r="F1463" s="121">
        <v>97.84320000000001</v>
      </c>
    </row>
    <row r="1464" spans="2:6">
      <c r="B1464" s="8" t="s">
        <v>5072</v>
      </c>
      <c r="C1464" s="8" t="s">
        <v>3077</v>
      </c>
      <c r="D1464" s="8" t="s">
        <v>1039</v>
      </c>
      <c r="E1464" s="3" t="s">
        <v>2657</v>
      </c>
      <c r="F1464" s="112">
        <v>36.341760000000001</v>
      </c>
    </row>
    <row r="1465" spans="2:6">
      <c r="B1465" s="8" t="s">
        <v>5073</v>
      </c>
      <c r="C1465" s="8" t="s">
        <v>3077</v>
      </c>
      <c r="D1465" s="8" t="s">
        <v>1039</v>
      </c>
      <c r="E1465" s="3" t="s">
        <v>2659</v>
      </c>
      <c r="F1465" s="112">
        <v>150.95808000000002</v>
      </c>
    </row>
    <row r="1466" spans="2:6">
      <c r="B1466" s="8" t="s">
        <v>5074</v>
      </c>
      <c r="C1466" s="8" t="s">
        <v>1040</v>
      </c>
      <c r="D1466" s="8" t="s">
        <v>5075</v>
      </c>
      <c r="E1466" s="3" t="s">
        <v>2657</v>
      </c>
      <c r="F1466" s="112">
        <v>55.91040000000001</v>
      </c>
    </row>
    <row r="1467" spans="2:6">
      <c r="B1467" s="8" t="s">
        <v>5076</v>
      </c>
      <c r="C1467" s="8" t="s">
        <v>1040</v>
      </c>
      <c r="D1467" s="8" t="s">
        <v>5075</v>
      </c>
      <c r="E1467" s="3" t="s">
        <v>2659</v>
      </c>
      <c r="F1467" s="112">
        <v>251.59680000000003</v>
      </c>
    </row>
    <row r="1468" spans="2:6">
      <c r="B1468" s="8" t="s">
        <v>5077</v>
      </c>
      <c r="C1468" s="8" t="s">
        <v>3033</v>
      </c>
      <c r="D1468" s="8" t="s">
        <v>3034</v>
      </c>
      <c r="E1468" s="3" t="s">
        <v>2657</v>
      </c>
      <c r="F1468" s="112">
        <v>22.364160000000002</v>
      </c>
    </row>
    <row r="1469" spans="2:6">
      <c r="B1469" s="8" t="s">
        <v>5078</v>
      </c>
      <c r="C1469" s="8" t="s">
        <v>3033</v>
      </c>
      <c r="D1469" s="8" t="s">
        <v>3034</v>
      </c>
      <c r="E1469" s="3" t="s">
        <v>2659</v>
      </c>
      <c r="F1469" s="112">
        <v>96.445440000000019</v>
      </c>
    </row>
    <row r="1470" spans="2:6">
      <c r="B1470" s="8" t="s">
        <v>5079</v>
      </c>
      <c r="C1470" s="8" t="s">
        <v>3035</v>
      </c>
      <c r="D1470" s="8" t="s">
        <v>3036</v>
      </c>
      <c r="E1470" s="3" t="s">
        <v>2657</v>
      </c>
      <c r="F1470" s="112">
        <v>40.535040000000002</v>
      </c>
    </row>
    <row r="1471" spans="2:6">
      <c r="B1471" s="8" t="s">
        <v>5080</v>
      </c>
      <c r="C1471" s="8" t="s">
        <v>3035</v>
      </c>
      <c r="D1471" s="8" t="s">
        <v>3036</v>
      </c>
      <c r="E1471" s="3" t="s">
        <v>2659</v>
      </c>
      <c r="F1471" s="112">
        <v>171.92448000000002</v>
      </c>
    </row>
    <row r="1472" spans="2:6">
      <c r="B1472" s="8" t="s">
        <v>5081</v>
      </c>
      <c r="C1472" s="9" t="s">
        <v>2040</v>
      </c>
      <c r="D1472" s="9" t="s">
        <v>2041</v>
      </c>
      <c r="E1472" s="4" t="s">
        <v>2898</v>
      </c>
      <c r="F1472" s="121">
        <v>57.308160000000008</v>
      </c>
    </row>
    <row r="1473" spans="2:6">
      <c r="B1473" s="8" t="s">
        <v>5082</v>
      </c>
      <c r="C1473" s="9" t="s">
        <v>2040</v>
      </c>
      <c r="D1473" s="9" t="s">
        <v>2041</v>
      </c>
      <c r="E1473" s="4" t="s">
        <v>3133</v>
      </c>
      <c r="F1473" s="121">
        <v>230.63040000000004</v>
      </c>
    </row>
    <row r="1474" spans="2:6">
      <c r="B1474" s="8" t="s">
        <v>5083</v>
      </c>
      <c r="C1474" s="9" t="s">
        <v>2691</v>
      </c>
      <c r="D1474" s="9" t="s">
        <v>2692</v>
      </c>
      <c r="E1474" s="4" t="s">
        <v>511</v>
      </c>
      <c r="F1474" s="121">
        <v>67.092480000000009</v>
      </c>
    </row>
    <row r="1475" spans="2:6">
      <c r="B1475" s="8" t="s">
        <v>5084</v>
      </c>
      <c r="C1475" s="9" t="s">
        <v>2629</v>
      </c>
      <c r="D1475" s="9" t="s">
        <v>2630</v>
      </c>
      <c r="E1475" s="4" t="s">
        <v>511</v>
      </c>
      <c r="F1475" s="121">
        <v>167.7312</v>
      </c>
    </row>
    <row r="1476" spans="2:6">
      <c r="B1476" s="8" t="s">
        <v>5085</v>
      </c>
      <c r="C1476" s="9" t="s">
        <v>2631</v>
      </c>
      <c r="D1476" s="9" t="s">
        <v>2632</v>
      </c>
      <c r="E1476" s="4" t="s">
        <v>2633</v>
      </c>
      <c r="F1476" s="121">
        <v>369.00864000000007</v>
      </c>
    </row>
    <row r="1477" spans="2:6">
      <c r="B1477" s="8" t="s">
        <v>5086</v>
      </c>
      <c r="C1477" s="8" t="s">
        <v>3075</v>
      </c>
      <c r="D1477" s="8" t="s">
        <v>3076</v>
      </c>
      <c r="E1477" s="3" t="s">
        <v>2655</v>
      </c>
      <c r="F1477" s="112">
        <v>32.148480000000006</v>
      </c>
    </row>
    <row r="1478" spans="2:6">
      <c r="B1478" s="8" t="s">
        <v>5087</v>
      </c>
      <c r="C1478" s="9" t="s">
        <v>430</v>
      </c>
      <c r="D1478" s="9" t="s">
        <v>431</v>
      </c>
      <c r="E1478" s="4" t="s">
        <v>2898</v>
      </c>
      <c r="F1478" s="121">
        <v>13.977600000000002</v>
      </c>
    </row>
    <row r="1479" spans="2:6">
      <c r="B1479" s="8" t="s">
        <v>5088</v>
      </c>
      <c r="C1479" s="9" t="s">
        <v>430</v>
      </c>
      <c r="D1479" s="9" t="s">
        <v>431</v>
      </c>
      <c r="E1479" s="4" t="s">
        <v>3133</v>
      </c>
      <c r="F1479" s="121">
        <v>47.523840000000007</v>
      </c>
    </row>
    <row r="1480" spans="2:6">
      <c r="B1480" s="94" t="s">
        <v>5089</v>
      </c>
      <c r="C1480" s="8" t="s">
        <v>1567</v>
      </c>
      <c r="D1480" s="8" t="s">
        <v>1568</v>
      </c>
      <c r="E1480" s="3" t="s">
        <v>2657</v>
      </c>
      <c r="F1480" s="112">
        <v>67.092480000000009</v>
      </c>
    </row>
    <row r="1481" spans="2:6">
      <c r="B1481" s="94" t="s">
        <v>5090</v>
      </c>
      <c r="C1481" s="8" t="s">
        <v>1567</v>
      </c>
      <c r="D1481" s="8" t="s">
        <v>1568</v>
      </c>
      <c r="E1481" s="3" t="s">
        <v>2655</v>
      </c>
      <c r="F1481" s="112">
        <v>22.364160000000002</v>
      </c>
    </row>
    <row r="1482" spans="2:6">
      <c r="B1482" s="8" t="s">
        <v>5091</v>
      </c>
      <c r="C1482" s="9" t="s">
        <v>1569</v>
      </c>
      <c r="D1482" s="9" t="s">
        <v>1570</v>
      </c>
      <c r="E1482" s="4" t="s">
        <v>2898</v>
      </c>
      <c r="F1482" s="121">
        <v>78.274560000000008</v>
      </c>
    </row>
    <row r="1483" spans="2:6">
      <c r="B1483" s="8" t="s">
        <v>5092</v>
      </c>
      <c r="C1483" s="9" t="s">
        <v>1569</v>
      </c>
      <c r="D1483" s="9" t="s">
        <v>1570</v>
      </c>
      <c r="E1483" s="4" t="s">
        <v>1084</v>
      </c>
      <c r="F1483" s="121">
        <v>22.364160000000002</v>
      </c>
    </row>
    <row r="1484" spans="2:6">
      <c r="B1484" s="8" t="s">
        <v>5093</v>
      </c>
      <c r="C1484" s="9" t="s">
        <v>1569</v>
      </c>
      <c r="D1484" s="9" t="s">
        <v>1570</v>
      </c>
      <c r="E1484" s="4" t="s">
        <v>3133</v>
      </c>
      <c r="F1484" s="121">
        <v>321.48480000000006</v>
      </c>
    </row>
    <row r="1485" spans="2:6">
      <c r="B1485" s="8" t="s">
        <v>5094</v>
      </c>
      <c r="C1485" s="9" t="s">
        <v>5095</v>
      </c>
      <c r="D1485" s="9" t="s">
        <v>212</v>
      </c>
      <c r="E1485" s="4" t="s">
        <v>532</v>
      </c>
      <c r="F1485" s="121">
        <v>22.364160000000002</v>
      </c>
    </row>
    <row r="1486" spans="2:6">
      <c r="B1486" s="8" t="s">
        <v>5096</v>
      </c>
      <c r="C1486" s="9" t="s">
        <v>5095</v>
      </c>
      <c r="D1486" s="9" t="s">
        <v>212</v>
      </c>
      <c r="E1486" s="4" t="s">
        <v>285</v>
      </c>
      <c r="F1486" s="121">
        <v>90.854400000000012</v>
      </c>
    </row>
    <row r="1487" spans="2:6">
      <c r="B1487" s="94" t="s">
        <v>5097</v>
      </c>
      <c r="C1487" s="8" t="s">
        <v>2382</v>
      </c>
      <c r="D1487" s="8" t="s">
        <v>2383</v>
      </c>
      <c r="E1487" s="3" t="s">
        <v>1684</v>
      </c>
      <c r="F1487" s="112">
        <v>908.5440000000001</v>
      </c>
    </row>
    <row r="1488" spans="2:6">
      <c r="B1488" s="8" t="s">
        <v>5098</v>
      </c>
      <c r="C1488" s="8" t="s">
        <v>1923</v>
      </c>
      <c r="D1488" s="8" t="s">
        <v>1924</v>
      </c>
      <c r="E1488" s="3" t="s">
        <v>2657</v>
      </c>
      <c r="F1488" s="112">
        <v>26.863200000000003</v>
      </c>
    </row>
    <row r="1489" spans="2:6">
      <c r="B1489" s="8" t="s">
        <v>5099</v>
      </c>
      <c r="C1489" s="8" t="s">
        <v>1923</v>
      </c>
      <c r="D1489" s="8" t="s">
        <v>1924</v>
      </c>
      <c r="E1489" s="3" t="s">
        <v>2659</v>
      </c>
      <c r="F1489" s="112">
        <v>120.88440000000001</v>
      </c>
    </row>
    <row r="1490" spans="2:6">
      <c r="B1490" s="8" t="s">
        <v>8524</v>
      </c>
      <c r="C1490" s="9" t="s">
        <v>8525</v>
      </c>
      <c r="D1490" s="9" t="s">
        <v>8526</v>
      </c>
      <c r="E1490" s="4" t="s">
        <v>8385</v>
      </c>
      <c r="F1490" s="121">
        <v>68.154552786419828</v>
      </c>
    </row>
    <row r="1491" spans="2:6">
      <c r="B1491" s="8" t="s">
        <v>8527</v>
      </c>
      <c r="C1491" s="8" t="s">
        <v>8528</v>
      </c>
      <c r="D1491" s="8" t="s">
        <v>8529</v>
      </c>
      <c r="E1491" s="3" t="s">
        <v>8385</v>
      </c>
      <c r="F1491" s="112">
        <v>113.34331849839081</v>
      </c>
    </row>
    <row r="1492" spans="2:6">
      <c r="B1492" s="8" t="s">
        <v>8521</v>
      </c>
      <c r="C1492" s="9" t="s">
        <v>8522</v>
      </c>
      <c r="D1492" s="9" t="s">
        <v>8523</v>
      </c>
      <c r="E1492" s="4" t="s">
        <v>8385</v>
      </c>
      <c r="F1492" s="121">
        <v>204.72995181187508</v>
      </c>
    </row>
    <row r="1493" spans="2:6">
      <c r="B1493" s="8" t="s">
        <v>5100</v>
      </c>
      <c r="C1493" s="9" t="s">
        <v>1185</v>
      </c>
      <c r="D1493" s="9" t="s">
        <v>1186</v>
      </c>
      <c r="E1493" s="4" t="s">
        <v>1187</v>
      </c>
      <c r="F1493" s="121">
        <v>123.00288000000002</v>
      </c>
    </row>
    <row r="1494" spans="2:6">
      <c r="B1494" s="8" t="s">
        <v>5101</v>
      </c>
      <c r="C1494" s="9" t="s">
        <v>1349</v>
      </c>
      <c r="D1494" s="9" t="s">
        <v>1350</v>
      </c>
      <c r="E1494" s="4" t="s">
        <v>2655</v>
      </c>
      <c r="F1494" s="121">
        <v>13.977600000000002</v>
      </c>
    </row>
    <row r="1495" spans="2:6">
      <c r="B1495" s="8" t="s">
        <v>5102</v>
      </c>
      <c r="C1495" s="9" t="s">
        <v>2890</v>
      </c>
      <c r="D1495" s="9" t="s">
        <v>5103</v>
      </c>
      <c r="E1495" s="4" t="s">
        <v>2898</v>
      </c>
      <c r="F1495" s="121">
        <v>58.705919999999999</v>
      </c>
    </row>
    <row r="1496" spans="2:6">
      <c r="B1496" s="8" t="s">
        <v>5104</v>
      </c>
      <c r="C1496" s="9" t="s">
        <v>2890</v>
      </c>
      <c r="D1496" s="9" t="s">
        <v>5103</v>
      </c>
      <c r="E1496" s="4" t="s">
        <v>1084</v>
      </c>
      <c r="F1496" s="121">
        <v>27.955200000000005</v>
      </c>
    </row>
    <row r="1497" spans="2:6">
      <c r="B1497" s="8" t="s">
        <v>5105</v>
      </c>
      <c r="C1497" s="9" t="s">
        <v>2738</v>
      </c>
      <c r="D1497" s="9" t="s">
        <v>2739</v>
      </c>
      <c r="E1497" s="4" t="s">
        <v>2660</v>
      </c>
      <c r="F1497" s="121">
        <v>27.955200000000005</v>
      </c>
    </row>
    <row r="1498" spans="2:6">
      <c r="B1498" s="8" t="s">
        <v>5106</v>
      </c>
      <c r="C1498" s="9" t="s">
        <v>1772</v>
      </c>
      <c r="D1498" s="9" t="s">
        <v>1773</v>
      </c>
      <c r="E1498" s="4" t="s">
        <v>2898</v>
      </c>
      <c r="F1498" s="121">
        <v>279.55200000000002</v>
      </c>
    </row>
    <row r="1499" spans="2:6">
      <c r="B1499" s="8" t="s">
        <v>5107</v>
      </c>
      <c r="C1499" s="9" t="s">
        <v>1772</v>
      </c>
      <c r="D1499" s="9" t="s">
        <v>1773</v>
      </c>
      <c r="E1499" s="4" t="s">
        <v>1084</v>
      </c>
      <c r="F1499" s="121">
        <v>83.865600000000001</v>
      </c>
    </row>
    <row r="1500" spans="2:6">
      <c r="B1500" s="8" t="s">
        <v>5108</v>
      </c>
      <c r="C1500" s="9" t="s">
        <v>1354</v>
      </c>
      <c r="D1500" s="9" t="s">
        <v>1355</v>
      </c>
      <c r="E1500" s="4" t="s">
        <v>2898</v>
      </c>
      <c r="F1500" s="121">
        <v>27.955200000000005</v>
      </c>
    </row>
    <row r="1501" spans="2:6">
      <c r="B1501" s="8" t="s">
        <v>5109</v>
      </c>
      <c r="C1501" s="9" t="s">
        <v>1354</v>
      </c>
      <c r="D1501" s="9" t="s">
        <v>1355</v>
      </c>
      <c r="E1501" s="4" t="s">
        <v>2655</v>
      </c>
      <c r="F1501" s="121">
        <v>447.28320000000008</v>
      </c>
    </row>
    <row r="1502" spans="2:6">
      <c r="B1502" s="8" t="s">
        <v>5110</v>
      </c>
      <c r="C1502" s="9" t="s">
        <v>1354</v>
      </c>
      <c r="D1502" s="9" t="s">
        <v>1355</v>
      </c>
      <c r="E1502" s="4" t="s">
        <v>3133</v>
      </c>
      <c r="F1502" s="121">
        <v>117.41184</v>
      </c>
    </row>
    <row r="1503" spans="2:6">
      <c r="B1503" s="8" t="s">
        <v>5111</v>
      </c>
      <c r="C1503" s="9" t="s">
        <v>1356</v>
      </c>
      <c r="D1503" s="9" t="s">
        <v>1357</v>
      </c>
      <c r="E1503" s="4" t="s">
        <v>3025</v>
      </c>
      <c r="F1503" s="121">
        <v>18.17088</v>
      </c>
    </row>
    <row r="1504" spans="2:6">
      <c r="B1504" s="8" t="s">
        <v>5111</v>
      </c>
      <c r="C1504" s="8" t="s">
        <v>1356</v>
      </c>
      <c r="D1504" s="8" t="s">
        <v>1357</v>
      </c>
      <c r="E1504" s="3" t="s">
        <v>3025</v>
      </c>
      <c r="F1504" s="112">
        <v>18.17088</v>
      </c>
    </row>
    <row r="1505" spans="2:6">
      <c r="B1505" s="8" t="s">
        <v>5112</v>
      </c>
      <c r="C1505" s="9" t="s">
        <v>1356</v>
      </c>
      <c r="D1505" s="9" t="s">
        <v>1357</v>
      </c>
      <c r="E1505" s="4" t="s">
        <v>1358</v>
      </c>
      <c r="F1505" s="121">
        <v>68.49024</v>
      </c>
    </row>
    <row r="1506" spans="2:6">
      <c r="B1506" s="8" t="s">
        <v>5113</v>
      </c>
      <c r="C1506" s="9" t="s">
        <v>1588</v>
      </c>
      <c r="D1506" s="9" t="s">
        <v>1589</v>
      </c>
      <c r="E1506" s="4" t="s">
        <v>2657</v>
      </c>
      <c r="F1506" s="121">
        <v>86.661120000000011</v>
      </c>
    </row>
    <row r="1507" spans="2:6">
      <c r="B1507" s="8" t="s">
        <v>5114</v>
      </c>
      <c r="C1507" s="9" t="s">
        <v>1588</v>
      </c>
      <c r="D1507" s="9" t="s">
        <v>1589</v>
      </c>
      <c r="E1507" s="4" t="s">
        <v>2655</v>
      </c>
      <c r="F1507" s="121">
        <v>26.557440000000003</v>
      </c>
    </row>
    <row r="1508" spans="2:6">
      <c r="B1508" s="8" t="s">
        <v>5115</v>
      </c>
      <c r="C1508" s="9" t="s">
        <v>1351</v>
      </c>
      <c r="D1508" s="9" t="s">
        <v>1352</v>
      </c>
      <c r="E1508" s="4" t="s">
        <v>2655</v>
      </c>
      <c r="F1508" s="121">
        <v>16.773120000000002</v>
      </c>
    </row>
    <row r="1509" spans="2:6">
      <c r="B1509" s="8" t="s">
        <v>5116</v>
      </c>
      <c r="C1509" s="9" t="s">
        <v>2863</v>
      </c>
      <c r="D1509" s="9" t="s">
        <v>2864</v>
      </c>
      <c r="E1509" s="4" t="s">
        <v>2657</v>
      </c>
      <c r="F1509" s="121">
        <v>358.75840000000005</v>
      </c>
    </row>
    <row r="1510" spans="2:6">
      <c r="B1510" s="8" t="s">
        <v>5117</v>
      </c>
      <c r="C1510" s="9" t="s">
        <v>2863</v>
      </c>
      <c r="D1510" s="9" t="s">
        <v>2864</v>
      </c>
      <c r="E1510" s="4" t="s">
        <v>2655</v>
      </c>
      <c r="F1510" s="121">
        <v>102.50240000000002</v>
      </c>
    </row>
    <row r="1511" spans="2:6">
      <c r="B1511" s="8" t="s">
        <v>5118</v>
      </c>
      <c r="C1511" s="11" t="s">
        <v>1353</v>
      </c>
      <c r="D1511" s="11" t="s">
        <v>5119</v>
      </c>
      <c r="E1511" s="6" t="s">
        <v>2657</v>
      </c>
      <c r="F1511" s="121">
        <v>67.092480000000009</v>
      </c>
    </row>
    <row r="1512" spans="2:6">
      <c r="B1512" s="8" t="s">
        <v>5120</v>
      </c>
      <c r="C1512" s="9" t="s">
        <v>1353</v>
      </c>
      <c r="D1512" s="9" t="s">
        <v>5119</v>
      </c>
      <c r="E1512" s="4" t="s">
        <v>2655</v>
      </c>
      <c r="F1512" s="121">
        <v>19.568640000000002</v>
      </c>
    </row>
    <row r="1513" spans="2:6">
      <c r="B1513" s="8" t="s">
        <v>5121</v>
      </c>
      <c r="C1513" s="9" t="s">
        <v>2734</v>
      </c>
      <c r="D1513" s="9" t="s">
        <v>2735</v>
      </c>
      <c r="E1513" s="4" t="s">
        <v>66</v>
      </c>
      <c r="F1513" s="121">
        <v>169.12896000000003</v>
      </c>
    </row>
    <row r="1514" spans="2:6">
      <c r="B1514" s="8" t="s">
        <v>5122</v>
      </c>
      <c r="C1514" s="9" t="s">
        <v>1590</v>
      </c>
      <c r="D1514" s="9" t="s">
        <v>1591</v>
      </c>
      <c r="E1514" s="4" t="s">
        <v>135</v>
      </c>
      <c r="F1514" s="121">
        <v>25.159680000000002</v>
      </c>
    </row>
    <row r="1515" spans="2:6">
      <c r="B1515" s="8" t="s">
        <v>5123</v>
      </c>
      <c r="C1515" s="9" t="s">
        <v>2865</v>
      </c>
      <c r="D1515" s="9" t="s">
        <v>2866</v>
      </c>
      <c r="E1515" s="4" t="s">
        <v>2162</v>
      </c>
      <c r="F1515" s="121">
        <v>65.694720000000004</v>
      </c>
    </row>
    <row r="1516" spans="2:6">
      <c r="B1516" s="8" t="s">
        <v>5124</v>
      </c>
      <c r="C1516" s="9" t="s">
        <v>2865</v>
      </c>
      <c r="D1516" s="9" t="s">
        <v>2866</v>
      </c>
      <c r="E1516" s="4" t="s">
        <v>3100</v>
      </c>
      <c r="F1516" s="121">
        <v>19.568640000000002</v>
      </c>
    </row>
    <row r="1517" spans="2:6">
      <c r="B1517" s="8" t="s">
        <v>5125</v>
      </c>
      <c r="C1517" s="9" t="s">
        <v>2867</v>
      </c>
      <c r="D1517" s="9" t="s">
        <v>2868</v>
      </c>
      <c r="E1517" s="4" t="s">
        <v>3133</v>
      </c>
      <c r="F1517" s="121">
        <v>33.546240000000004</v>
      </c>
    </row>
    <row r="1518" spans="2:6">
      <c r="B1518" s="8" t="s">
        <v>5126</v>
      </c>
      <c r="C1518" s="9" t="s">
        <v>2736</v>
      </c>
      <c r="D1518" s="9" t="s">
        <v>2737</v>
      </c>
      <c r="E1518" s="4" t="s">
        <v>3133</v>
      </c>
      <c r="F1518" s="121">
        <v>25.159680000000002</v>
      </c>
    </row>
    <row r="1519" spans="2:6">
      <c r="B1519" s="8" t="s">
        <v>5127</v>
      </c>
      <c r="C1519" s="9" t="s">
        <v>1587</v>
      </c>
      <c r="D1519" s="9" t="s">
        <v>5128</v>
      </c>
      <c r="E1519" s="4" t="s">
        <v>2893</v>
      </c>
      <c r="F1519" s="121">
        <v>13.977600000000002</v>
      </c>
    </row>
    <row r="1520" spans="2:6">
      <c r="B1520" s="8" t="s">
        <v>5129</v>
      </c>
      <c r="C1520" s="9" t="s">
        <v>1587</v>
      </c>
      <c r="D1520" s="9" t="s">
        <v>5128</v>
      </c>
      <c r="E1520" s="4" t="s">
        <v>2898</v>
      </c>
      <c r="F1520" s="121">
        <v>69.888000000000005</v>
      </c>
    </row>
    <row r="1521" spans="2:6">
      <c r="B1521" s="8" t="s">
        <v>5130</v>
      </c>
      <c r="C1521" s="9" t="s">
        <v>2493</v>
      </c>
      <c r="D1521" s="9" t="s">
        <v>2494</v>
      </c>
      <c r="E1521" s="4" t="s">
        <v>2495</v>
      </c>
      <c r="F1521" s="121">
        <v>229.23264000000003</v>
      </c>
    </row>
    <row r="1522" spans="2:6">
      <c r="B1522" s="8" t="s">
        <v>5131</v>
      </c>
      <c r="C1522" s="9" t="s">
        <v>2496</v>
      </c>
      <c r="D1522" s="9" t="s">
        <v>429</v>
      </c>
      <c r="E1522" s="4" t="s">
        <v>2495</v>
      </c>
      <c r="F1522" s="121">
        <v>229.23264000000003</v>
      </c>
    </row>
    <row r="1523" spans="2:6">
      <c r="B1523" s="8" t="s">
        <v>5132</v>
      </c>
      <c r="C1523" s="9" t="s">
        <v>2869</v>
      </c>
      <c r="D1523" s="9" t="s">
        <v>2870</v>
      </c>
      <c r="E1523" s="4" t="s">
        <v>2893</v>
      </c>
      <c r="F1523" s="121">
        <v>36.341760000000001</v>
      </c>
    </row>
    <row r="1524" spans="2:6">
      <c r="B1524" s="8" t="s">
        <v>5133</v>
      </c>
      <c r="C1524" s="8" t="s">
        <v>2567</v>
      </c>
      <c r="D1524" s="8" t="s">
        <v>2568</v>
      </c>
      <c r="E1524" s="3" t="s">
        <v>2655</v>
      </c>
      <c r="F1524" s="112">
        <v>276.75648000000001</v>
      </c>
    </row>
    <row r="1525" spans="2:6">
      <c r="B1525" s="8" t="s">
        <v>5134</v>
      </c>
      <c r="C1525" s="8" t="s">
        <v>2567</v>
      </c>
      <c r="D1525" s="8" t="s">
        <v>2568</v>
      </c>
      <c r="E1525" s="3" t="s">
        <v>3133</v>
      </c>
      <c r="F1525" s="112">
        <v>61.501440000000002</v>
      </c>
    </row>
    <row r="1526" spans="2:6">
      <c r="B1526" s="8" t="s">
        <v>5135</v>
      </c>
      <c r="C1526" s="9" t="s">
        <v>1592</v>
      </c>
      <c r="D1526" s="9" t="s">
        <v>1593</v>
      </c>
      <c r="E1526" s="4" t="s">
        <v>2036</v>
      </c>
      <c r="F1526" s="112">
        <v>779.95008000000007</v>
      </c>
    </row>
    <row r="1527" spans="2:6">
      <c r="B1527" s="8" t="s">
        <v>5136</v>
      </c>
      <c r="C1527" s="9" t="s">
        <v>1592</v>
      </c>
      <c r="D1527" s="9" t="s">
        <v>1593</v>
      </c>
      <c r="E1527" s="4" t="s">
        <v>1594</v>
      </c>
      <c r="F1527" s="112">
        <v>233.42592000000002</v>
      </c>
    </row>
    <row r="1528" spans="2:6">
      <c r="B1528" s="8" t="s">
        <v>5137</v>
      </c>
      <c r="C1528" s="9" t="s">
        <v>2756</v>
      </c>
      <c r="D1528" s="9" t="s">
        <v>2757</v>
      </c>
      <c r="E1528" s="4" t="s">
        <v>1261</v>
      </c>
      <c r="F1528" s="121">
        <v>184.50432000000004</v>
      </c>
    </row>
    <row r="1529" spans="2:6">
      <c r="B1529" s="8" t="s">
        <v>5138</v>
      </c>
      <c r="C1529" s="9" t="s">
        <v>2756</v>
      </c>
      <c r="D1529" s="9" t="s">
        <v>2757</v>
      </c>
      <c r="E1529" s="4" t="s">
        <v>2655</v>
      </c>
      <c r="F1529" s="121">
        <v>708.03532800000016</v>
      </c>
    </row>
    <row r="1530" spans="2:6">
      <c r="B1530" s="8" t="s">
        <v>5139</v>
      </c>
      <c r="C1530" s="8" t="s">
        <v>2971</v>
      </c>
      <c r="D1530" s="8" t="s">
        <v>2972</v>
      </c>
      <c r="E1530" s="3" t="s">
        <v>3133</v>
      </c>
      <c r="F1530" s="112">
        <v>33.546240000000004</v>
      </c>
    </row>
    <row r="1531" spans="2:6">
      <c r="B1531" s="8" t="s">
        <v>5140</v>
      </c>
      <c r="C1531" s="8" t="s">
        <v>2973</v>
      </c>
      <c r="D1531" s="8" t="s">
        <v>2972</v>
      </c>
      <c r="E1531" s="3" t="s">
        <v>2655</v>
      </c>
      <c r="F1531" s="112">
        <v>134.18496000000002</v>
      </c>
    </row>
    <row r="1532" spans="2:6">
      <c r="B1532" s="8" t="s">
        <v>5141</v>
      </c>
      <c r="C1532" s="8" t="s">
        <v>2289</v>
      </c>
      <c r="D1532" s="8" t="s">
        <v>1043</v>
      </c>
      <c r="E1532" s="3" t="s">
        <v>2659</v>
      </c>
      <c r="F1532" s="112">
        <v>46.126080000000009</v>
      </c>
    </row>
    <row r="1533" spans="2:6">
      <c r="B1533" s="8" t="s">
        <v>5142</v>
      </c>
      <c r="C1533" s="9" t="s">
        <v>103</v>
      </c>
      <c r="D1533" s="9" t="s">
        <v>104</v>
      </c>
      <c r="E1533" s="4" t="s">
        <v>532</v>
      </c>
      <c r="F1533" s="121">
        <v>25.159680000000002</v>
      </c>
    </row>
    <row r="1534" spans="2:6">
      <c r="B1534" s="8" t="s">
        <v>5143</v>
      </c>
      <c r="C1534" s="9" t="s">
        <v>105</v>
      </c>
      <c r="D1534" s="9" t="s">
        <v>106</v>
      </c>
      <c r="E1534" s="4" t="s">
        <v>532</v>
      </c>
      <c r="F1534" s="121">
        <v>25.159680000000002</v>
      </c>
    </row>
    <row r="1535" spans="2:6">
      <c r="B1535" s="8" t="s">
        <v>5144</v>
      </c>
      <c r="C1535" s="9" t="s">
        <v>107</v>
      </c>
      <c r="D1535" s="9" t="s">
        <v>108</v>
      </c>
      <c r="E1535" s="4" t="s">
        <v>532</v>
      </c>
      <c r="F1535" s="121">
        <v>25.159680000000002</v>
      </c>
    </row>
    <row r="1536" spans="2:6">
      <c r="B1536" s="8" t="s">
        <v>5145</v>
      </c>
      <c r="C1536" s="9" t="s">
        <v>109</v>
      </c>
      <c r="D1536" s="9" t="s">
        <v>110</v>
      </c>
      <c r="E1536" s="4" t="s">
        <v>532</v>
      </c>
      <c r="F1536" s="121">
        <v>25.159680000000002</v>
      </c>
    </row>
    <row r="1537" spans="2:6">
      <c r="B1537" s="8" t="s">
        <v>5146</v>
      </c>
      <c r="C1537" s="9" t="s">
        <v>111</v>
      </c>
      <c r="D1537" s="9" t="s">
        <v>112</v>
      </c>
      <c r="E1537" s="4" t="s">
        <v>532</v>
      </c>
      <c r="F1537" s="121">
        <v>25.159680000000002</v>
      </c>
    </row>
    <row r="1538" spans="2:6">
      <c r="B1538" s="8" t="s">
        <v>5147</v>
      </c>
      <c r="C1538" s="9" t="s">
        <v>113</v>
      </c>
      <c r="D1538" s="9" t="s">
        <v>480</v>
      </c>
      <c r="E1538" s="4" t="s">
        <v>532</v>
      </c>
      <c r="F1538" s="121">
        <v>25.159680000000002</v>
      </c>
    </row>
    <row r="1539" spans="2:6">
      <c r="B1539" s="8" t="s">
        <v>5148</v>
      </c>
      <c r="C1539" s="9" t="s">
        <v>481</v>
      </c>
      <c r="D1539" s="9" t="s">
        <v>482</v>
      </c>
      <c r="E1539" s="4" t="s">
        <v>532</v>
      </c>
      <c r="F1539" s="121">
        <v>25.159680000000002</v>
      </c>
    </row>
    <row r="1540" spans="2:6">
      <c r="B1540" s="8" t="s">
        <v>5149</v>
      </c>
      <c r="C1540" s="9" t="s">
        <v>483</v>
      </c>
      <c r="D1540" s="9" t="s">
        <v>484</v>
      </c>
      <c r="E1540" s="4" t="s">
        <v>532</v>
      </c>
      <c r="F1540" s="121">
        <v>25.159680000000002</v>
      </c>
    </row>
    <row r="1541" spans="2:6">
      <c r="B1541" s="8" t="s">
        <v>5150</v>
      </c>
      <c r="C1541" s="9" t="s">
        <v>485</v>
      </c>
      <c r="D1541" s="9" t="s">
        <v>486</v>
      </c>
      <c r="E1541" s="4" t="s">
        <v>532</v>
      </c>
      <c r="F1541" s="121">
        <v>25.159680000000002</v>
      </c>
    </row>
    <row r="1542" spans="2:6">
      <c r="B1542" s="8" t="s">
        <v>5151</v>
      </c>
      <c r="C1542" s="9" t="s">
        <v>487</v>
      </c>
      <c r="D1542" s="9" t="s">
        <v>488</v>
      </c>
      <c r="E1542" s="4" t="s">
        <v>532</v>
      </c>
      <c r="F1542" s="121">
        <v>25.159680000000002</v>
      </c>
    </row>
    <row r="1543" spans="2:6">
      <c r="B1543" s="8" t="s">
        <v>5152</v>
      </c>
      <c r="C1543" s="9" t="s">
        <v>489</v>
      </c>
      <c r="D1543" s="9" t="s">
        <v>3038</v>
      </c>
      <c r="E1543" s="4" t="s">
        <v>532</v>
      </c>
      <c r="F1543" s="121">
        <v>25.159680000000002</v>
      </c>
    </row>
    <row r="1544" spans="2:6">
      <c r="B1544" s="8" t="s">
        <v>5153</v>
      </c>
      <c r="C1544" s="8" t="s">
        <v>1050</v>
      </c>
      <c r="D1544" s="8" t="s">
        <v>1051</v>
      </c>
      <c r="E1544" s="3" t="s">
        <v>1819</v>
      </c>
      <c r="F1544" s="112">
        <v>3567.5640000000003</v>
      </c>
    </row>
    <row r="1545" spans="2:6">
      <c r="B1545" s="8" t="s">
        <v>5154</v>
      </c>
      <c r="C1545" s="8" t="s">
        <v>1050</v>
      </c>
      <c r="D1545" s="8" t="s">
        <v>1051</v>
      </c>
      <c r="E1545" s="3" t="s">
        <v>1052</v>
      </c>
      <c r="F1545" s="112">
        <v>660.66</v>
      </c>
    </row>
    <row r="1546" spans="2:6">
      <c r="B1546" s="8" t="s">
        <v>5155</v>
      </c>
      <c r="C1546" s="9" t="s">
        <v>1050</v>
      </c>
      <c r="D1546" s="9" t="s">
        <v>1051</v>
      </c>
      <c r="E1546" s="4" t="s">
        <v>3489</v>
      </c>
      <c r="F1546" s="121">
        <v>180.83945880000007</v>
      </c>
    </row>
    <row r="1547" spans="2:6">
      <c r="B1547" s="8" t="s">
        <v>5155</v>
      </c>
      <c r="C1547" s="8" t="s">
        <v>1050</v>
      </c>
      <c r="D1547" s="8" t="s">
        <v>1051</v>
      </c>
      <c r="E1547" s="3" t="s">
        <v>3489</v>
      </c>
      <c r="F1547" s="112" t="e">
        <v>#VALUE!</v>
      </c>
    </row>
    <row r="1548" spans="2:6">
      <c r="B1548" s="8" t="s">
        <v>5156</v>
      </c>
      <c r="C1548" s="9" t="s">
        <v>1050</v>
      </c>
      <c r="D1548" s="9" t="s">
        <v>1051</v>
      </c>
      <c r="E1548" s="4" t="s">
        <v>3488</v>
      </c>
      <c r="F1548" s="121">
        <v>101.21611500000002</v>
      </c>
    </row>
    <row r="1549" spans="2:6">
      <c r="B1549" s="8" t="s">
        <v>5156</v>
      </c>
      <c r="C1549" s="8" t="s">
        <v>1050</v>
      </c>
      <c r="D1549" s="8" t="s">
        <v>1051</v>
      </c>
      <c r="E1549" s="3" t="s">
        <v>3488</v>
      </c>
      <c r="F1549" s="112" t="e">
        <v>#VALUE!</v>
      </c>
    </row>
    <row r="1550" spans="2:6">
      <c r="B1550" s="8" t="s">
        <v>5157</v>
      </c>
      <c r="C1550" s="9" t="s">
        <v>629</v>
      </c>
      <c r="D1550" s="9" t="s">
        <v>630</v>
      </c>
      <c r="E1550" s="4" t="s">
        <v>2657</v>
      </c>
      <c r="F1550" s="121">
        <v>50.319360000000003</v>
      </c>
    </row>
    <row r="1551" spans="2:6">
      <c r="B1551" s="8" t="s">
        <v>5158</v>
      </c>
      <c r="C1551" s="9" t="s">
        <v>629</v>
      </c>
      <c r="D1551" s="9" t="s">
        <v>630</v>
      </c>
      <c r="E1551" s="4" t="s">
        <v>2655</v>
      </c>
      <c r="F1551" s="121">
        <v>16.773120000000002</v>
      </c>
    </row>
    <row r="1552" spans="2:6">
      <c r="B1552" s="8" t="s">
        <v>5159</v>
      </c>
      <c r="C1552" s="9" t="s">
        <v>658</v>
      </c>
      <c r="D1552" s="9" t="s">
        <v>659</v>
      </c>
      <c r="E1552" s="4" t="s">
        <v>2657</v>
      </c>
      <c r="F1552" s="121">
        <v>41.000960000000006</v>
      </c>
    </row>
    <row r="1553" spans="2:6">
      <c r="B1553" s="8" t="s">
        <v>5160</v>
      </c>
      <c r="C1553" s="9" t="s">
        <v>658</v>
      </c>
      <c r="D1553" s="9" t="s">
        <v>659</v>
      </c>
      <c r="E1553" s="4" t="s">
        <v>2659</v>
      </c>
      <c r="F1553" s="121">
        <v>205.00480000000005</v>
      </c>
    </row>
    <row r="1554" spans="2:6">
      <c r="B1554" s="8" t="s">
        <v>5161</v>
      </c>
      <c r="C1554" s="8" t="s">
        <v>3149</v>
      </c>
      <c r="D1554" s="8" t="s">
        <v>3148</v>
      </c>
      <c r="E1554" s="3" t="s">
        <v>2657</v>
      </c>
      <c r="F1554" s="112">
        <v>110.42304000000001</v>
      </c>
    </row>
    <row r="1555" spans="2:6">
      <c r="B1555" s="8" t="s">
        <v>5162</v>
      </c>
      <c r="C1555" s="9" t="s">
        <v>3149</v>
      </c>
      <c r="D1555" s="9" t="s">
        <v>3148</v>
      </c>
      <c r="E1555" s="4" t="s">
        <v>2655</v>
      </c>
      <c r="F1555" s="121">
        <v>33.546240000000004</v>
      </c>
    </row>
    <row r="1556" spans="2:6">
      <c r="B1556" s="8" t="s">
        <v>5163</v>
      </c>
      <c r="C1556" s="8" t="s">
        <v>3109</v>
      </c>
      <c r="D1556" s="8" t="s">
        <v>3110</v>
      </c>
      <c r="E1556" s="3" t="s">
        <v>2657</v>
      </c>
      <c r="F1556" s="112">
        <v>39.137280000000004</v>
      </c>
    </row>
    <row r="1557" spans="2:6">
      <c r="B1557" s="8" t="s">
        <v>5164</v>
      </c>
      <c r="C1557" s="8" t="s">
        <v>3109</v>
      </c>
      <c r="D1557" s="8" t="s">
        <v>3110</v>
      </c>
      <c r="E1557" s="3" t="s">
        <v>2659</v>
      </c>
      <c r="F1557" s="112">
        <v>163.53791999999999</v>
      </c>
    </row>
    <row r="1558" spans="2:6">
      <c r="B1558" s="8" t="s">
        <v>5165</v>
      </c>
      <c r="C1558" s="9" t="s">
        <v>2619</v>
      </c>
      <c r="D1558" s="9" t="s">
        <v>2620</v>
      </c>
      <c r="E1558" s="4" t="s">
        <v>2655</v>
      </c>
      <c r="F1558" s="112">
        <v>173.32224000000002</v>
      </c>
    </row>
    <row r="1559" spans="2:6">
      <c r="B1559" s="8" t="s">
        <v>5166</v>
      </c>
      <c r="C1559" s="9" t="s">
        <v>2619</v>
      </c>
      <c r="D1559" s="9" t="s">
        <v>2620</v>
      </c>
      <c r="E1559" s="4" t="s">
        <v>3133</v>
      </c>
      <c r="F1559" s="112">
        <v>43.330560000000006</v>
      </c>
    </row>
    <row r="1560" spans="2:6">
      <c r="B1560" s="8" t="s">
        <v>5167</v>
      </c>
      <c r="C1560" s="8" t="s">
        <v>3444</v>
      </c>
      <c r="D1560" s="8" t="s">
        <v>3445</v>
      </c>
      <c r="E1560" s="3" t="s">
        <v>3100</v>
      </c>
      <c r="F1560" s="112">
        <v>22.364160000000002</v>
      </c>
    </row>
    <row r="1561" spans="2:6">
      <c r="B1561" s="8" t="s">
        <v>5168</v>
      </c>
      <c r="C1561" s="9" t="s">
        <v>826</v>
      </c>
      <c r="D1561" s="9" t="s">
        <v>827</v>
      </c>
      <c r="E1561" s="4" t="s">
        <v>2659</v>
      </c>
      <c r="F1561" s="121">
        <v>20.9664</v>
      </c>
    </row>
    <row r="1562" spans="2:6">
      <c r="B1562" s="8" t="s">
        <v>5169</v>
      </c>
      <c r="C1562" s="9" t="s">
        <v>828</v>
      </c>
      <c r="D1562" s="9" t="s">
        <v>829</v>
      </c>
      <c r="E1562" s="4" t="s">
        <v>2659</v>
      </c>
      <c r="F1562" s="121">
        <v>20.9664</v>
      </c>
    </row>
    <row r="1563" spans="2:6">
      <c r="B1563" s="8" t="s">
        <v>5170</v>
      </c>
      <c r="C1563" s="9" t="s">
        <v>627</v>
      </c>
      <c r="D1563" s="9" t="s">
        <v>628</v>
      </c>
      <c r="E1563" s="4" t="s">
        <v>2659</v>
      </c>
      <c r="F1563" s="121">
        <v>20.9664</v>
      </c>
    </row>
    <row r="1564" spans="2:6">
      <c r="B1564" s="8" t="s">
        <v>5171</v>
      </c>
      <c r="C1564" s="9" t="s">
        <v>2037</v>
      </c>
      <c r="D1564" s="9" t="s">
        <v>2038</v>
      </c>
      <c r="E1564" s="4" t="s">
        <v>3100</v>
      </c>
      <c r="F1564" s="121">
        <v>30.750720000000001</v>
      </c>
    </row>
    <row r="1565" spans="2:6">
      <c r="B1565" s="8" t="s">
        <v>5172</v>
      </c>
      <c r="C1565" s="9" t="s">
        <v>2039</v>
      </c>
      <c r="D1565" s="9" t="s">
        <v>3230</v>
      </c>
      <c r="E1565" s="4" t="s">
        <v>2655</v>
      </c>
      <c r="F1565" s="121">
        <v>22.364160000000002</v>
      </c>
    </row>
    <row r="1566" spans="2:6">
      <c r="B1566" s="8" t="s">
        <v>5173</v>
      </c>
      <c r="C1566" s="9" t="s">
        <v>1409</v>
      </c>
      <c r="D1566" s="9" t="s">
        <v>1410</v>
      </c>
      <c r="E1566" s="4" t="s">
        <v>2659</v>
      </c>
      <c r="F1566" s="121">
        <v>29.352959999999999</v>
      </c>
    </row>
    <row r="1567" spans="2:6">
      <c r="B1567" s="8" t="s">
        <v>5174</v>
      </c>
      <c r="C1567" s="9" t="s">
        <v>1395</v>
      </c>
      <c r="D1567" s="9" t="s">
        <v>3456</v>
      </c>
      <c r="E1567" s="4" t="s">
        <v>2659</v>
      </c>
      <c r="F1567" s="121">
        <v>27.955200000000005</v>
      </c>
    </row>
    <row r="1568" spans="2:6">
      <c r="B1568" s="8" t="s">
        <v>5175</v>
      </c>
      <c r="C1568" s="9" t="s">
        <v>3457</v>
      </c>
      <c r="D1568" s="9" t="s">
        <v>3458</v>
      </c>
      <c r="E1568" s="4" t="s">
        <v>2659</v>
      </c>
      <c r="F1568" s="121">
        <v>25.159680000000002</v>
      </c>
    </row>
    <row r="1569" spans="2:6">
      <c r="B1569" s="8" t="s">
        <v>5176</v>
      </c>
      <c r="C1569" s="8" t="s">
        <v>3233</v>
      </c>
      <c r="D1569" s="8" t="s">
        <v>3234</v>
      </c>
      <c r="E1569" s="3" t="s">
        <v>2659</v>
      </c>
      <c r="F1569" s="112">
        <v>18.450431999999999</v>
      </c>
    </row>
    <row r="1570" spans="2:6">
      <c r="B1570" s="8" t="s">
        <v>5177</v>
      </c>
      <c r="C1570" s="8" t="s">
        <v>334</v>
      </c>
      <c r="D1570" s="8" t="s">
        <v>335</v>
      </c>
      <c r="E1570" s="3" t="s">
        <v>3100</v>
      </c>
      <c r="F1570" s="112">
        <v>83.026944000000029</v>
      </c>
    </row>
    <row r="1571" spans="2:6">
      <c r="B1571" s="8" t="s">
        <v>5178</v>
      </c>
      <c r="C1571" s="8" t="s">
        <v>334</v>
      </c>
      <c r="D1571" s="8" t="s">
        <v>335</v>
      </c>
      <c r="E1571" s="3" t="s">
        <v>135</v>
      </c>
      <c r="F1571" s="112">
        <v>16.773120000000002</v>
      </c>
    </row>
    <row r="1572" spans="2:6">
      <c r="B1572" s="8" t="s">
        <v>5179</v>
      </c>
      <c r="C1572" s="8" t="s">
        <v>2422</v>
      </c>
      <c r="D1572" s="8" t="s">
        <v>2423</v>
      </c>
      <c r="E1572" s="3" t="s">
        <v>2659</v>
      </c>
      <c r="F1572" s="112">
        <v>33.546240000000004</v>
      </c>
    </row>
    <row r="1573" spans="2:6">
      <c r="B1573" s="8" t="s">
        <v>5180</v>
      </c>
      <c r="C1573" s="8" t="s">
        <v>2425</v>
      </c>
      <c r="D1573" s="8" t="s">
        <v>2426</v>
      </c>
      <c r="E1573" s="3" t="s">
        <v>2657</v>
      </c>
      <c r="F1573" s="112">
        <v>11.182080000000001</v>
      </c>
    </row>
    <row r="1574" spans="2:6">
      <c r="B1574" s="8" t="s">
        <v>5181</v>
      </c>
      <c r="C1574" s="8" t="s">
        <v>2425</v>
      </c>
      <c r="D1574" s="8" t="s">
        <v>2426</v>
      </c>
      <c r="E1574" s="3" t="s">
        <v>2659</v>
      </c>
      <c r="F1574" s="112">
        <v>29.352959999999999</v>
      </c>
    </row>
    <row r="1575" spans="2:6">
      <c r="B1575" s="8" t="s">
        <v>5182</v>
      </c>
      <c r="C1575" s="8" t="s">
        <v>3446</v>
      </c>
      <c r="D1575" s="8" t="s">
        <v>3447</v>
      </c>
      <c r="E1575" s="3" t="s">
        <v>2659</v>
      </c>
      <c r="F1575" s="112">
        <v>33.546240000000004</v>
      </c>
    </row>
    <row r="1576" spans="2:6">
      <c r="B1576" s="8" t="s">
        <v>5183</v>
      </c>
      <c r="C1576" s="8" t="s">
        <v>1423</v>
      </c>
      <c r="D1576" s="8" t="s">
        <v>1424</v>
      </c>
      <c r="E1576" s="3" t="s">
        <v>1819</v>
      </c>
      <c r="F1576" s="112">
        <v>769.00824000000011</v>
      </c>
    </row>
    <row r="1577" spans="2:6">
      <c r="B1577" s="8" t="s">
        <v>5184</v>
      </c>
      <c r="C1577" s="8" t="s">
        <v>1423</v>
      </c>
      <c r="D1577" s="8" t="s">
        <v>1424</v>
      </c>
      <c r="E1577" s="3" t="s">
        <v>1818</v>
      </c>
      <c r="F1577" s="112">
        <v>223.30307999999999</v>
      </c>
    </row>
    <row r="1578" spans="2:6">
      <c r="B1578" s="8" t="s">
        <v>5185</v>
      </c>
      <c r="C1578" s="8" t="s">
        <v>1423</v>
      </c>
      <c r="D1578" s="8" t="s">
        <v>1424</v>
      </c>
      <c r="E1578" s="3" t="s">
        <v>1084</v>
      </c>
      <c r="F1578" s="112">
        <v>236.22144</v>
      </c>
    </row>
    <row r="1579" spans="2:6">
      <c r="B1579" s="8" t="s">
        <v>5186</v>
      </c>
      <c r="C1579" s="8" t="s">
        <v>1423</v>
      </c>
      <c r="D1579" s="8" t="s">
        <v>1424</v>
      </c>
      <c r="E1579" s="3" t="s">
        <v>1817</v>
      </c>
      <c r="F1579" s="112">
        <v>54.174120000000002</v>
      </c>
    </row>
    <row r="1580" spans="2:6">
      <c r="B1580" s="94" t="s">
        <v>5187</v>
      </c>
      <c r="C1580" s="8" t="s">
        <v>1423</v>
      </c>
      <c r="D1580" s="8" t="s">
        <v>1424</v>
      </c>
      <c r="E1580" s="3" t="s">
        <v>3466</v>
      </c>
      <c r="F1580" s="112">
        <v>57.308160000000008</v>
      </c>
    </row>
    <row r="1581" spans="2:6">
      <c r="B1581" s="8" t="s">
        <v>5188</v>
      </c>
      <c r="C1581" s="9" t="s">
        <v>2623</v>
      </c>
      <c r="D1581" s="9" t="s">
        <v>2970</v>
      </c>
      <c r="E1581" s="4" t="s">
        <v>1261</v>
      </c>
      <c r="F1581" s="121">
        <v>65.694720000000004</v>
      </c>
    </row>
    <row r="1582" spans="2:6">
      <c r="B1582" s="8" t="s">
        <v>5189</v>
      </c>
      <c r="C1582" s="9" t="s">
        <v>638</v>
      </c>
      <c r="D1582" s="9" t="s">
        <v>639</v>
      </c>
      <c r="E1582" s="4" t="s">
        <v>2657</v>
      </c>
      <c r="F1582" s="121">
        <v>33.546240000000004</v>
      </c>
    </row>
    <row r="1583" spans="2:6">
      <c r="B1583" s="8" t="s">
        <v>5190</v>
      </c>
      <c r="C1583" s="9" t="s">
        <v>640</v>
      </c>
      <c r="D1583" s="9" t="s">
        <v>641</v>
      </c>
      <c r="E1583" s="4" t="s">
        <v>2657</v>
      </c>
      <c r="F1583" s="121">
        <v>40.535040000000002</v>
      </c>
    </row>
    <row r="1584" spans="2:6">
      <c r="B1584" s="8" t="s">
        <v>5191</v>
      </c>
      <c r="C1584" s="9" t="s">
        <v>3103</v>
      </c>
      <c r="D1584" s="9" t="s">
        <v>3104</v>
      </c>
      <c r="E1584" s="4" t="s">
        <v>2657</v>
      </c>
      <c r="F1584" s="121">
        <v>58.705919999999999</v>
      </c>
    </row>
    <row r="1585" spans="2:6">
      <c r="B1585" s="8" t="s">
        <v>5192</v>
      </c>
      <c r="C1585" s="9" t="s">
        <v>3105</v>
      </c>
      <c r="D1585" s="9" t="s">
        <v>3106</v>
      </c>
      <c r="E1585" s="4" t="s">
        <v>2657</v>
      </c>
      <c r="F1585" s="121">
        <v>30.750720000000001</v>
      </c>
    </row>
    <row r="1586" spans="2:6">
      <c r="B1586" s="8" t="s">
        <v>5193</v>
      </c>
      <c r="C1586" s="9" t="s">
        <v>808</v>
      </c>
      <c r="D1586" s="9" t="s">
        <v>809</v>
      </c>
      <c r="E1586" s="4" t="s">
        <v>2659</v>
      </c>
      <c r="F1586" s="121">
        <v>33.549999999999997</v>
      </c>
    </row>
    <row r="1587" spans="2:6">
      <c r="B1587" s="8" t="s">
        <v>5194</v>
      </c>
      <c r="C1587" s="9" t="s">
        <v>396</v>
      </c>
      <c r="D1587" s="9" t="s">
        <v>397</v>
      </c>
      <c r="E1587" s="4" t="s">
        <v>2898</v>
      </c>
      <c r="F1587" s="121">
        <v>89.456640000000007</v>
      </c>
    </row>
    <row r="1588" spans="2:6">
      <c r="B1588" s="8" t="s">
        <v>5195</v>
      </c>
      <c r="C1588" s="9" t="s">
        <v>660</v>
      </c>
      <c r="D1588" s="9" t="s">
        <v>661</v>
      </c>
      <c r="E1588" s="4" t="s">
        <v>2657</v>
      </c>
      <c r="F1588" s="121">
        <v>116.85273600000002</v>
      </c>
    </row>
    <row r="1589" spans="2:6">
      <c r="B1589" s="8" t="s">
        <v>5196</v>
      </c>
      <c r="C1589" s="9" t="s">
        <v>662</v>
      </c>
      <c r="D1589" s="9" t="s">
        <v>663</v>
      </c>
      <c r="E1589" s="4" t="s">
        <v>2657</v>
      </c>
      <c r="F1589" s="121">
        <v>153.75360000000003</v>
      </c>
    </row>
    <row r="1590" spans="2:6">
      <c r="B1590" s="8" t="s">
        <v>5197</v>
      </c>
      <c r="C1590" s="9" t="s">
        <v>666</v>
      </c>
      <c r="D1590" s="9" t="s">
        <v>667</v>
      </c>
      <c r="E1590" s="4" t="s">
        <v>2893</v>
      </c>
      <c r="F1590" s="121">
        <v>146.76480000000001</v>
      </c>
    </row>
    <row r="1591" spans="2:6">
      <c r="B1591" s="8" t="s">
        <v>5198</v>
      </c>
      <c r="C1591" s="9" t="s">
        <v>2755</v>
      </c>
      <c r="D1591" s="9" t="s">
        <v>211</v>
      </c>
      <c r="E1591" s="4" t="s">
        <v>2657</v>
      </c>
      <c r="F1591" s="121">
        <v>153.75360000000003</v>
      </c>
    </row>
    <row r="1592" spans="2:6">
      <c r="B1592" s="8" t="s">
        <v>5199</v>
      </c>
      <c r="C1592" s="9" t="s">
        <v>2755</v>
      </c>
      <c r="D1592" s="9" t="s">
        <v>211</v>
      </c>
      <c r="E1592" s="4" t="s">
        <v>2655</v>
      </c>
      <c r="F1592" s="121">
        <v>43.330560000000006</v>
      </c>
    </row>
    <row r="1593" spans="2:6">
      <c r="B1593" s="8" t="s">
        <v>5200</v>
      </c>
      <c r="C1593" s="9" t="s">
        <v>7</v>
      </c>
      <c r="D1593" s="9" t="s">
        <v>8</v>
      </c>
      <c r="E1593" s="4" t="s">
        <v>135</v>
      </c>
      <c r="F1593" s="121">
        <v>97.84320000000001</v>
      </c>
    </row>
    <row r="1594" spans="2:6">
      <c r="B1594" s="8" t="s">
        <v>5201</v>
      </c>
      <c r="C1594" s="9" t="s">
        <v>9</v>
      </c>
      <c r="D1594" s="9" t="s">
        <v>752</v>
      </c>
      <c r="E1594" s="4" t="s">
        <v>2657</v>
      </c>
      <c r="F1594" s="121">
        <v>55.91040000000001</v>
      </c>
    </row>
    <row r="1595" spans="2:6">
      <c r="B1595" s="8" t="s">
        <v>5202</v>
      </c>
      <c r="C1595" s="9" t="s">
        <v>2617</v>
      </c>
      <c r="D1595" s="9" t="s">
        <v>2618</v>
      </c>
      <c r="E1595" s="4" t="s">
        <v>2657</v>
      </c>
      <c r="F1595" s="112">
        <v>76.876800000000017</v>
      </c>
    </row>
    <row r="1596" spans="2:6">
      <c r="B1596" s="8" t="s">
        <v>5203</v>
      </c>
      <c r="C1596" s="9" t="s">
        <v>3231</v>
      </c>
      <c r="D1596" s="9" t="s">
        <v>3232</v>
      </c>
      <c r="E1596" s="4" t="s">
        <v>3133</v>
      </c>
      <c r="F1596" s="121">
        <v>114.61632000000002</v>
      </c>
    </row>
    <row r="1597" spans="2:6">
      <c r="B1597" s="8" t="s">
        <v>5204</v>
      </c>
      <c r="C1597" s="8" t="s">
        <v>2449</v>
      </c>
      <c r="D1597" s="8" t="s">
        <v>2450</v>
      </c>
      <c r="E1597" s="3" t="s">
        <v>2659</v>
      </c>
      <c r="F1597" s="112">
        <v>34.944000000000003</v>
      </c>
    </row>
    <row r="1598" spans="2:6">
      <c r="B1598" s="8" t="s">
        <v>5205</v>
      </c>
      <c r="C1598" s="8" t="s">
        <v>2453</v>
      </c>
      <c r="D1598" s="8" t="s">
        <v>2454</v>
      </c>
      <c r="E1598" s="3" t="s">
        <v>135</v>
      </c>
      <c r="F1598" s="112">
        <v>268.36992000000004</v>
      </c>
    </row>
    <row r="1599" spans="2:6">
      <c r="B1599" s="8" t="s">
        <v>5206</v>
      </c>
      <c r="C1599" s="8" t="s">
        <v>1815</v>
      </c>
      <c r="D1599" s="8" t="s">
        <v>1816</v>
      </c>
      <c r="E1599" s="3" t="s">
        <v>1819</v>
      </c>
      <c r="F1599" s="112">
        <v>1651.65</v>
      </c>
    </row>
    <row r="1600" spans="2:6">
      <c r="B1600" s="8" t="s">
        <v>5207</v>
      </c>
      <c r="C1600" s="8" t="s">
        <v>1815</v>
      </c>
      <c r="D1600" s="8" t="s">
        <v>1816</v>
      </c>
      <c r="E1600" s="3" t="s">
        <v>1814</v>
      </c>
      <c r="F1600" s="112">
        <v>36.996960000000001</v>
      </c>
    </row>
    <row r="1601" spans="2:6">
      <c r="B1601" s="8" t="s">
        <v>5208</v>
      </c>
      <c r="C1601" s="8" t="s">
        <v>1815</v>
      </c>
      <c r="D1601" s="8" t="s">
        <v>1816</v>
      </c>
      <c r="E1601" s="3" t="s">
        <v>1738</v>
      </c>
      <c r="F1601" s="112">
        <v>39.137280000000004</v>
      </c>
    </row>
    <row r="1602" spans="2:6">
      <c r="B1602" s="8" t="s">
        <v>5209</v>
      </c>
      <c r="C1602" s="8" t="s">
        <v>1815</v>
      </c>
      <c r="D1602" s="8" t="s">
        <v>1816</v>
      </c>
      <c r="E1602" s="3" t="s">
        <v>1818</v>
      </c>
      <c r="F1602" s="112">
        <v>591.95136000000002</v>
      </c>
    </row>
    <row r="1603" spans="2:6">
      <c r="B1603" s="8" t="s">
        <v>5210</v>
      </c>
      <c r="C1603" s="8" t="s">
        <v>1815</v>
      </c>
      <c r="D1603" s="8" t="s">
        <v>1816</v>
      </c>
      <c r="E1603" s="3" t="s">
        <v>1084</v>
      </c>
      <c r="F1603" s="112">
        <v>626.19648000000007</v>
      </c>
    </row>
    <row r="1604" spans="2:6">
      <c r="B1604" s="8" t="s">
        <v>5211</v>
      </c>
      <c r="C1604" s="8" t="s">
        <v>1815</v>
      </c>
      <c r="D1604" s="8" t="s">
        <v>1816</v>
      </c>
      <c r="E1604" s="3" t="s">
        <v>1817</v>
      </c>
      <c r="F1604" s="112">
        <v>147.98784000000001</v>
      </c>
    </row>
    <row r="1605" spans="2:6">
      <c r="B1605" s="8" t="s">
        <v>5212</v>
      </c>
      <c r="C1605" s="8" t="s">
        <v>1815</v>
      </c>
      <c r="D1605" s="8" t="s">
        <v>1816</v>
      </c>
      <c r="E1605" s="3" t="s">
        <v>3466</v>
      </c>
      <c r="F1605" s="112">
        <v>156.54912000000002</v>
      </c>
    </row>
    <row r="1606" spans="2:6">
      <c r="B1606" s="8" t="s">
        <v>5213</v>
      </c>
      <c r="C1606" s="8" t="s">
        <v>3496</v>
      </c>
      <c r="D1606" s="8" t="s">
        <v>3497</v>
      </c>
      <c r="E1606" s="3" t="s">
        <v>3133</v>
      </c>
      <c r="F1606" s="112">
        <v>29.352959999999999</v>
      </c>
    </row>
    <row r="1607" spans="2:6">
      <c r="B1607" s="8" t="s">
        <v>5214</v>
      </c>
      <c r="C1607" s="8" t="s">
        <v>2457</v>
      </c>
      <c r="D1607" s="8" t="s">
        <v>2458</v>
      </c>
      <c r="E1607" s="3" t="s">
        <v>2657</v>
      </c>
      <c r="F1607" s="112">
        <v>27.955200000000005</v>
      </c>
    </row>
    <row r="1608" spans="2:6">
      <c r="B1608" s="8" t="s">
        <v>5215</v>
      </c>
      <c r="C1608" s="8" t="s">
        <v>2459</v>
      </c>
      <c r="D1608" s="8" t="s">
        <v>2458</v>
      </c>
      <c r="E1608" s="3" t="s">
        <v>2659</v>
      </c>
      <c r="F1608" s="112">
        <v>111.82080000000002</v>
      </c>
    </row>
    <row r="1609" spans="2:6">
      <c r="B1609" s="8" t="s">
        <v>5216</v>
      </c>
      <c r="C1609" s="8" t="s">
        <v>609</v>
      </c>
      <c r="D1609" s="8" t="s">
        <v>610</v>
      </c>
      <c r="E1609" s="3" t="s">
        <v>1084</v>
      </c>
      <c r="F1609" s="112">
        <v>567.84</v>
      </c>
    </row>
    <row r="1610" spans="2:6">
      <c r="B1610" s="8" t="s">
        <v>5217</v>
      </c>
      <c r="C1610" s="9" t="s">
        <v>394</v>
      </c>
      <c r="D1610" s="9" t="s">
        <v>395</v>
      </c>
      <c r="E1610" s="4" t="s">
        <v>1084</v>
      </c>
      <c r="F1610" s="121">
        <v>209.66400000000004</v>
      </c>
    </row>
    <row r="1611" spans="2:6">
      <c r="B1611" s="8" t="s">
        <v>5218</v>
      </c>
      <c r="C1611" s="9" t="s">
        <v>2758</v>
      </c>
      <c r="D1611" s="9" t="s">
        <v>3041</v>
      </c>
      <c r="E1611" s="4" t="s">
        <v>2659</v>
      </c>
      <c r="F1611" s="121">
        <v>201.27744000000007</v>
      </c>
    </row>
    <row r="1612" spans="2:6">
      <c r="B1612" s="8" t="s">
        <v>5219</v>
      </c>
      <c r="C1612" s="9" t="s">
        <v>2857</v>
      </c>
      <c r="D1612" s="9" t="s">
        <v>2858</v>
      </c>
      <c r="E1612" s="4" t="s">
        <v>2657</v>
      </c>
      <c r="F1612" s="121">
        <v>145.36704</v>
      </c>
    </row>
    <row r="1613" spans="2:6">
      <c r="B1613" s="8" t="s">
        <v>5220</v>
      </c>
      <c r="C1613" s="9" t="s">
        <v>2857</v>
      </c>
      <c r="D1613" s="9" t="s">
        <v>2858</v>
      </c>
      <c r="E1613" s="4" t="s">
        <v>2655</v>
      </c>
      <c r="F1613" s="121">
        <v>43.330560000000006</v>
      </c>
    </row>
    <row r="1614" spans="2:6">
      <c r="B1614" s="8" t="s">
        <v>5221</v>
      </c>
      <c r="C1614" s="9" t="s">
        <v>2856</v>
      </c>
      <c r="D1614" s="9" t="s">
        <v>2855</v>
      </c>
      <c r="E1614" s="4" t="s">
        <v>2657</v>
      </c>
      <c r="F1614" s="121">
        <v>79.672320000000028</v>
      </c>
    </row>
    <row r="1615" spans="2:6">
      <c r="B1615" s="8" t="s">
        <v>5222</v>
      </c>
      <c r="C1615" s="9" t="s">
        <v>2856</v>
      </c>
      <c r="D1615" s="9" t="s">
        <v>2855</v>
      </c>
      <c r="E1615" s="4" t="s">
        <v>2655</v>
      </c>
      <c r="F1615" s="121">
        <v>25.159680000000002</v>
      </c>
    </row>
    <row r="1616" spans="2:6">
      <c r="B1616" s="8" t="s">
        <v>5223</v>
      </c>
      <c r="C1616" s="8" t="s">
        <v>2451</v>
      </c>
      <c r="D1616" s="8" t="s">
        <v>2452</v>
      </c>
      <c r="E1616" s="3" t="s">
        <v>2659</v>
      </c>
      <c r="F1616" s="112" t="s">
        <v>6323</v>
      </c>
    </row>
    <row r="1617" spans="2:6">
      <c r="B1617" s="8" t="s">
        <v>5224</v>
      </c>
      <c r="C1617" s="8" t="s">
        <v>1044</v>
      </c>
      <c r="D1617" s="8" t="s">
        <v>1045</v>
      </c>
      <c r="E1617" s="3" t="s">
        <v>2657</v>
      </c>
      <c r="F1617" s="112">
        <v>41.9328</v>
      </c>
    </row>
    <row r="1618" spans="2:6">
      <c r="B1618" s="8" t="s">
        <v>5225</v>
      </c>
      <c r="C1618" s="9" t="s">
        <v>3044</v>
      </c>
      <c r="D1618" s="9" t="s">
        <v>444</v>
      </c>
      <c r="E1618" s="4" t="s">
        <v>532</v>
      </c>
      <c r="F1618" s="121">
        <v>104</v>
      </c>
    </row>
    <row r="1619" spans="2:6">
      <c r="B1619" s="8" t="s">
        <v>5226</v>
      </c>
      <c r="C1619" s="9" t="s">
        <v>3107</v>
      </c>
      <c r="D1619" s="9" t="s">
        <v>807</v>
      </c>
      <c r="E1619" s="4" t="s">
        <v>532</v>
      </c>
      <c r="F1619" s="121">
        <v>13.977600000000002</v>
      </c>
    </row>
    <row r="1620" spans="2:6">
      <c r="B1620" s="8" t="s">
        <v>5227</v>
      </c>
      <c r="C1620" s="9" t="s">
        <v>3107</v>
      </c>
      <c r="D1620" s="9" t="s">
        <v>807</v>
      </c>
      <c r="E1620" s="4" t="s">
        <v>285</v>
      </c>
      <c r="F1620" s="121">
        <v>32.148480000000006</v>
      </c>
    </row>
    <row r="1621" spans="2:6">
      <c r="B1621" s="8" t="s">
        <v>5228</v>
      </c>
      <c r="C1621" s="9" t="s">
        <v>3500</v>
      </c>
      <c r="D1621" s="9" t="s">
        <v>2622</v>
      </c>
      <c r="E1621" s="4" t="s">
        <v>2657</v>
      </c>
      <c r="F1621" s="121">
        <v>65.694720000000004</v>
      </c>
    </row>
    <row r="1622" spans="2:6">
      <c r="B1622" s="8" t="s">
        <v>5229</v>
      </c>
      <c r="C1622" s="8" t="s">
        <v>445</v>
      </c>
      <c r="D1622" s="8" t="s">
        <v>446</v>
      </c>
      <c r="E1622" s="3" t="s">
        <v>532</v>
      </c>
      <c r="F1622" s="112">
        <v>104</v>
      </c>
    </row>
    <row r="1623" spans="2:6">
      <c r="B1623" s="8" t="s">
        <v>5230</v>
      </c>
      <c r="C1623" s="8" t="s">
        <v>445</v>
      </c>
      <c r="D1623" s="8" t="s">
        <v>446</v>
      </c>
      <c r="E1623" s="3" t="s">
        <v>447</v>
      </c>
      <c r="F1623" s="112">
        <v>249.60000000000002</v>
      </c>
    </row>
    <row r="1624" spans="2:6">
      <c r="B1624" s="8" t="s">
        <v>5231</v>
      </c>
      <c r="C1624" s="9" t="s">
        <v>3506</v>
      </c>
      <c r="D1624" s="9" t="s">
        <v>3507</v>
      </c>
      <c r="E1624" s="4" t="s">
        <v>532</v>
      </c>
      <c r="F1624" s="121">
        <v>104</v>
      </c>
    </row>
    <row r="1625" spans="2:6">
      <c r="B1625" s="8" t="s">
        <v>5232</v>
      </c>
      <c r="C1625" s="9" t="s">
        <v>3506</v>
      </c>
      <c r="D1625" s="9" t="s">
        <v>3508</v>
      </c>
      <c r="E1625" s="4" t="s">
        <v>447</v>
      </c>
      <c r="F1625" s="121">
        <v>249.60000000000002</v>
      </c>
    </row>
    <row r="1626" spans="2:6">
      <c r="B1626" s="8" t="s">
        <v>8370</v>
      </c>
      <c r="C1626" s="8" t="s">
        <v>8371</v>
      </c>
      <c r="D1626" s="8" t="s">
        <v>8372</v>
      </c>
      <c r="E1626" s="3" t="s">
        <v>114</v>
      </c>
      <c r="F1626" s="112">
        <v>108.38644507687503</v>
      </c>
    </row>
    <row r="1627" spans="2:6">
      <c r="B1627" s="8" t="s">
        <v>8268</v>
      </c>
      <c r="C1627" s="8" t="s">
        <v>8269</v>
      </c>
      <c r="D1627" s="8" t="s">
        <v>8270</v>
      </c>
      <c r="E1627" s="3" t="s">
        <v>114</v>
      </c>
      <c r="F1627" s="112">
        <v>46.992106451612905</v>
      </c>
    </row>
    <row r="1628" spans="2:6">
      <c r="B1628" s="8" t="s">
        <v>5233</v>
      </c>
      <c r="C1628" s="9" t="s">
        <v>3200</v>
      </c>
      <c r="D1628" s="9" t="s">
        <v>3201</v>
      </c>
      <c r="E1628" s="4" t="s">
        <v>3197</v>
      </c>
      <c r="F1628" s="121">
        <v>13.431600000000001</v>
      </c>
    </row>
    <row r="1629" spans="2:6">
      <c r="B1629" s="8" t="s">
        <v>5234</v>
      </c>
      <c r="C1629" s="9" t="s">
        <v>3202</v>
      </c>
      <c r="D1629" s="9" t="s">
        <v>3203</v>
      </c>
      <c r="E1629" s="4" t="s">
        <v>3197</v>
      </c>
      <c r="F1629" s="121">
        <v>13.431600000000001</v>
      </c>
    </row>
    <row r="1630" spans="2:6">
      <c r="B1630" s="8" t="s">
        <v>5235</v>
      </c>
      <c r="C1630" s="8" t="s">
        <v>3198</v>
      </c>
      <c r="D1630" s="8" t="s">
        <v>3199</v>
      </c>
      <c r="E1630" s="3" t="s">
        <v>3197</v>
      </c>
      <c r="F1630" s="112">
        <v>13.431600000000001</v>
      </c>
    </row>
    <row r="1631" spans="2:6">
      <c r="B1631" s="8" t="s">
        <v>5236</v>
      </c>
      <c r="C1631" s="9" t="s">
        <v>820</v>
      </c>
      <c r="D1631" s="9" t="s">
        <v>821</v>
      </c>
      <c r="E1631" s="4" t="s">
        <v>114</v>
      </c>
      <c r="F1631" s="121">
        <v>19.568640000000002</v>
      </c>
    </row>
    <row r="1632" spans="2:6">
      <c r="B1632" s="8" t="s">
        <v>5237</v>
      </c>
      <c r="C1632" s="12" t="s">
        <v>3042</v>
      </c>
      <c r="D1632" s="12" t="s">
        <v>3043</v>
      </c>
      <c r="E1632" s="7" t="s">
        <v>2659</v>
      </c>
      <c r="F1632" s="121">
        <v>177.51552000000001</v>
      </c>
    </row>
    <row r="1633" spans="2:6">
      <c r="B1633" s="8" t="s">
        <v>5238</v>
      </c>
      <c r="C1633" s="8" t="s">
        <v>3150</v>
      </c>
      <c r="D1633" s="8" t="s">
        <v>3108</v>
      </c>
      <c r="E1633" s="3" t="s">
        <v>2657</v>
      </c>
      <c r="F1633" s="112">
        <v>76.876800000000017</v>
      </c>
    </row>
    <row r="1634" spans="2:6">
      <c r="B1634" s="8" t="s">
        <v>5239</v>
      </c>
      <c r="C1634" s="8" t="s">
        <v>3150</v>
      </c>
      <c r="D1634" s="8" t="s">
        <v>3108</v>
      </c>
      <c r="E1634" s="3" t="s">
        <v>2655</v>
      </c>
      <c r="F1634" s="112">
        <v>22.364160000000002</v>
      </c>
    </row>
    <row r="1635" spans="2:6">
      <c r="B1635" s="8" t="s">
        <v>5240</v>
      </c>
      <c r="C1635" s="9" t="s">
        <v>822</v>
      </c>
      <c r="D1635" s="9" t="s">
        <v>823</v>
      </c>
      <c r="E1635" s="4" t="s">
        <v>824</v>
      </c>
      <c r="F1635" s="121">
        <v>23.761920000000003</v>
      </c>
    </row>
    <row r="1636" spans="2:6">
      <c r="B1636" s="8" t="s">
        <v>5241</v>
      </c>
      <c r="C1636" s="9" t="s">
        <v>2531</v>
      </c>
      <c r="D1636" s="9" t="s">
        <v>2532</v>
      </c>
      <c r="E1636" s="4" t="s">
        <v>2657</v>
      </c>
      <c r="F1636" s="121">
        <v>22.364160000000002</v>
      </c>
    </row>
    <row r="1637" spans="2:6">
      <c r="B1637" s="8" t="s">
        <v>5242</v>
      </c>
      <c r="C1637" s="9" t="s">
        <v>2531</v>
      </c>
      <c r="D1637" s="9" t="s">
        <v>2532</v>
      </c>
      <c r="E1637" s="4" t="s">
        <v>2659</v>
      </c>
      <c r="F1637" s="121">
        <v>78.274560000000008</v>
      </c>
    </row>
    <row r="1638" spans="2:6">
      <c r="B1638" s="8" t="s">
        <v>5243</v>
      </c>
      <c r="C1638" s="8" t="s">
        <v>1250</v>
      </c>
      <c r="D1638" s="8" t="s">
        <v>1251</v>
      </c>
      <c r="E1638" s="3" t="s">
        <v>2659</v>
      </c>
      <c r="F1638" s="112">
        <v>22.364160000000002</v>
      </c>
    </row>
    <row r="1639" spans="2:6">
      <c r="B1639" s="8" t="s">
        <v>5244</v>
      </c>
      <c r="C1639" s="8" t="s">
        <v>3484</v>
      </c>
      <c r="D1639" s="8" t="s">
        <v>3485</v>
      </c>
      <c r="E1639" s="3" t="s">
        <v>285</v>
      </c>
      <c r="F1639" s="112">
        <v>25.159680000000002</v>
      </c>
    </row>
    <row r="1640" spans="2:6">
      <c r="B1640" s="8" t="s">
        <v>5245</v>
      </c>
      <c r="C1640" s="8" t="s">
        <v>3498</v>
      </c>
      <c r="D1640" s="8" t="s">
        <v>3499</v>
      </c>
      <c r="E1640" s="3" t="s">
        <v>2655</v>
      </c>
      <c r="F1640" s="112">
        <v>146.76480000000001</v>
      </c>
    </row>
    <row r="1641" spans="2:6">
      <c r="B1641" s="8" t="s">
        <v>5246</v>
      </c>
      <c r="C1641" s="8" t="s">
        <v>3498</v>
      </c>
      <c r="D1641" s="8" t="s">
        <v>3499</v>
      </c>
      <c r="E1641" s="3" t="s">
        <v>3133</v>
      </c>
      <c r="F1641" s="112">
        <v>34.944000000000003</v>
      </c>
    </row>
    <row r="1642" spans="2:6">
      <c r="B1642" s="8" t="s">
        <v>5247</v>
      </c>
      <c r="C1642" s="9" t="s">
        <v>5</v>
      </c>
      <c r="D1642" s="9" t="s">
        <v>6</v>
      </c>
      <c r="E1642" s="4" t="s">
        <v>2655</v>
      </c>
      <c r="F1642" s="121">
        <v>26.557440000000003</v>
      </c>
    </row>
    <row r="1643" spans="2:6">
      <c r="B1643" s="8" t="s">
        <v>5248</v>
      </c>
      <c r="C1643" s="9" t="s">
        <v>825</v>
      </c>
      <c r="D1643" s="9" t="s">
        <v>5249</v>
      </c>
      <c r="E1643" s="4" t="s">
        <v>69</v>
      </c>
      <c r="F1643" s="121">
        <v>68.49024</v>
      </c>
    </row>
    <row r="1644" spans="2:6">
      <c r="B1644" s="8" t="s">
        <v>5250</v>
      </c>
      <c r="C1644" s="9" t="s">
        <v>1717</v>
      </c>
      <c r="D1644" s="9" t="s">
        <v>1718</v>
      </c>
      <c r="E1644" s="4" t="s">
        <v>2657</v>
      </c>
      <c r="F1644" s="112">
        <v>61.501440000000009</v>
      </c>
    </row>
    <row r="1645" spans="2:6">
      <c r="B1645" s="8" t="s">
        <v>5251</v>
      </c>
      <c r="C1645" s="9" t="s">
        <v>664</v>
      </c>
      <c r="D1645" s="9" t="s">
        <v>665</v>
      </c>
      <c r="E1645" s="4" t="s">
        <v>2477</v>
      </c>
      <c r="F1645" s="121">
        <v>58.705919999999999</v>
      </c>
    </row>
    <row r="1646" spans="2:6">
      <c r="B1646" s="8" t="s">
        <v>5252</v>
      </c>
      <c r="C1646" s="9" t="s">
        <v>818</v>
      </c>
      <c r="D1646" s="9" t="s">
        <v>819</v>
      </c>
      <c r="E1646" s="4" t="s">
        <v>2655</v>
      </c>
      <c r="F1646" s="121">
        <v>23.761920000000003</v>
      </c>
    </row>
    <row r="1647" spans="2:6">
      <c r="B1647" s="8" t="s">
        <v>7642</v>
      </c>
      <c r="C1647" s="8" t="s">
        <v>7643</v>
      </c>
      <c r="D1647" s="8" t="s">
        <v>7644</v>
      </c>
      <c r="E1647" s="3">
        <v>1</v>
      </c>
      <c r="F1647" s="112">
        <v>5.7806104041000017</v>
      </c>
    </row>
    <row r="1648" spans="2:6">
      <c r="B1648" s="8" t="s">
        <v>7399</v>
      </c>
      <c r="C1648" s="8" t="s">
        <v>7400</v>
      </c>
      <c r="D1648" s="8" t="s">
        <v>7401</v>
      </c>
      <c r="E1648" s="3">
        <v>1</v>
      </c>
      <c r="F1648" s="112">
        <v>82.932006048387095</v>
      </c>
    </row>
    <row r="1649" spans="2:6">
      <c r="B1649" s="8" t="s">
        <v>7645</v>
      </c>
      <c r="C1649" s="8" t="s">
        <v>7646</v>
      </c>
      <c r="D1649" s="8" t="s">
        <v>7647</v>
      </c>
      <c r="E1649" s="3">
        <v>1</v>
      </c>
      <c r="F1649" s="112">
        <v>5.7806104041000017</v>
      </c>
    </row>
    <row r="1650" spans="2:6">
      <c r="B1650" s="8" t="s">
        <v>7402</v>
      </c>
      <c r="C1650" s="8" t="s">
        <v>7403</v>
      </c>
      <c r="D1650" s="8" t="s">
        <v>7404</v>
      </c>
      <c r="E1650" s="3">
        <v>1</v>
      </c>
      <c r="F1650" s="112">
        <v>83.336552419354845</v>
      </c>
    </row>
    <row r="1651" spans="2:6">
      <c r="B1651" s="8" t="s">
        <v>7648</v>
      </c>
      <c r="C1651" s="8" t="s">
        <v>7649</v>
      </c>
      <c r="D1651" s="8" t="s">
        <v>7650</v>
      </c>
      <c r="E1651" s="3">
        <v>1</v>
      </c>
      <c r="F1651" s="112">
        <v>5.7806104041000017</v>
      </c>
    </row>
    <row r="1652" spans="2:6">
      <c r="B1652" s="8" t="s">
        <v>7651</v>
      </c>
      <c r="C1652" s="8" t="s">
        <v>7652</v>
      </c>
      <c r="D1652" s="8" t="s">
        <v>7653</v>
      </c>
      <c r="E1652" s="3">
        <v>1</v>
      </c>
      <c r="F1652" s="112">
        <v>17.341831212300004</v>
      </c>
    </row>
    <row r="1653" spans="2:6">
      <c r="B1653" s="8" t="s">
        <v>5253</v>
      </c>
      <c r="C1653" s="9" t="s">
        <v>353</v>
      </c>
      <c r="D1653" s="9" t="s">
        <v>4</v>
      </c>
      <c r="E1653" s="4" t="s">
        <v>2477</v>
      </c>
      <c r="F1653" s="121">
        <v>170.52671999999998</v>
      </c>
    </row>
    <row r="1654" spans="2:6">
      <c r="B1654" s="8" t="s">
        <v>5254</v>
      </c>
      <c r="C1654" s="8" t="s">
        <v>3494</v>
      </c>
      <c r="D1654" s="8" t="s">
        <v>3495</v>
      </c>
      <c r="E1654" s="3" t="s">
        <v>1684</v>
      </c>
      <c r="F1654" s="112">
        <v>64.296960000000013</v>
      </c>
    </row>
    <row r="1655" spans="2:6">
      <c r="B1655" s="8" t="s">
        <v>5255</v>
      </c>
      <c r="C1655" s="8" t="s">
        <v>862</v>
      </c>
      <c r="D1655" s="8" t="s">
        <v>863</v>
      </c>
      <c r="E1655" s="3" t="s">
        <v>145</v>
      </c>
      <c r="F1655" s="112">
        <v>33.033000000000001</v>
      </c>
    </row>
    <row r="1656" spans="2:6">
      <c r="B1656" s="8" t="s">
        <v>5256</v>
      </c>
      <c r="C1656" s="8" t="s">
        <v>864</v>
      </c>
      <c r="D1656" s="8" t="s">
        <v>863</v>
      </c>
      <c r="E1656" s="3" t="s">
        <v>331</v>
      </c>
      <c r="F1656" s="112">
        <v>145.34520000000001</v>
      </c>
    </row>
    <row r="1657" spans="2:6">
      <c r="B1657" s="8" t="s">
        <v>5257</v>
      </c>
      <c r="C1657" s="8" t="s">
        <v>865</v>
      </c>
      <c r="D1657" s="8" t="s">
        <v>866</v>
      </c>
      <c r="E1657" s="3" t="s">
        <v>145</v>
      </c>
      <c r="F1657" s="112">
        <v>33.033000000000001</v>
      </c>
    </row>
    <row r="1658" spans="2:6">
      <c r="B1658" s="8" t="s">
        <v>5258</v>
      </c>
      <c r="C1658" s="8" t="s">
        <v>867</v>
      </c>
      <c r="D1658" s="8" t="s">
        <v>866</v>
      </c>
      <c r="E1658" s="3" t="s">
        <v>331</v>
      </c>
      <c r="F1658" s="112">
        <v>145.34520000000001</v>
      </c>
    </row>
    <row r="1659" spans="2:6">
      <c r="B1659" s="8" t="s">
        <v>5259</v>
      </c>
      <c r="C1659" s="8" t="s">
        <v>868</v>
      </c>
      <c r="D1659" s="8" t="s">
        <v>869</v>
      </c>
      <c r="E1659" s="3" t="s">
        <v>145</v>
      </c>
      <c r="F1659" s="112">
        <v>33.033000000000001</v>
      </c>
    </row>
    <row r="1660" spans="2:6">
      <c r="B1660" s="8" t="s">
        <v>5260</v>
      </c>
      <c r="C1660" s="8" t="s">
        <v>870</v>
      </c>
      <c r="D1660" s="8" t="s">
        <v>869</v>
      </c>
      <c r="E1660" s="3" t="s">
        <v>331</v>
      </c>
      <c r="F1660" s="112">
        <v>145.34520000000001</v>
      </c>
    </row>
    <row r="1661" spans="2:6">
      <c r="B1661" s="8" t="s">
        <v>5261</v>
      </c>
      <c r="C1661" s="8" t="s">
        <v>871</v>
      </c>
      <c r="D1661" s="8" t="s">
        <v>872</v>
      </c>
      <c r="E1661" s="3" t="s">
        <v>145</v>
      </c>
      <c r="F1661" s="112">
        <v>33.033000000000001</v>
      </c>
    </row>
    <row r="1662" spans="2:6">
      <c r="B1662" s="8" t="s">
        <v>5262</v>
      </c>
      <c r="C1662" s="8" t="s">
        <v>2661</v>
      </c>
      <c r="D1662" s="8" t="s">
        <v>872</v>
      </c>
      <c r="E1662" s="3" t="s">
        <v>331</v>
      </c>
      <c r="F1662" s="112">
        <v>145.34520000000001</v>
      </c>
    </row>
    <row r="1663" spans="2:6">
      <c r="B1663" s="8" t="s">
        <v>5263</v>
      </c>
      <c r="C1663" s="8" t="s">
        <v>3504</v>
      </c>
      <c r="D1663" s="8" t="s">
        <v>2636</v>
      </c>
      <c r="E1663" s="3" t="s">
        <v>532</v>
      </c>
      <c r="F1663" s="112">
        <v>23.783760000000004</v>
      </c>
    </row>
    <row r="1664" spans="2:6">
      <c r="B1664" s="8" t="s">
        <v>5264</v>
      </c>
      <c r="C1664" s="8" t="s">
        <v>3214</v>
      </c>
      <c r="D1664" s="8" t="s">
        <v>795</v>
      </c>
      <c r="E1664" s="3" t="s">
        <v>145</v>
      </c>
      <c r="F1664" s="112">
        <v>26.426400000000001</v>
      </c>
    </row>
    <row r="1665" spans="2:6">
      <c r="B1665" s="8" t="s">
        <v>5265</v>
      </c>
      <c r="C1665" s="8" t="s">
        <v>796</v>
      </c>
      <c r="D1665" s="8" t="s">
        <v>795</v>
      </c>
      <c r="E1665" s="3" t="s">
        <v>797</v>
      </c>
      <c r="F1665" s="112">
        <v>118.9188</v>
      </c>
    </row>
    <row r="1666" spans="2:6">
      <c r="B1666" s="8" t="s">
        <v>5266</v>
      </c>
      <c r="C1666" s="8" t="s">
        <v>2269</v>
      </c>
      <c r="D1666" s="8" t="s">
        <v>861</v>
      </c>
      <c r="E1666" s="3" t="s">
        <v>145</v>
      </c>
      <c r="F1666" s="112">
        <v>13.213200000000001</v>
      </c>
    </row>
    <row r="1667" spans="2:6">
      <c r="B1667" s="8" t="s">
        <v>5267</v>
      </c>
      <c r="C1667" s="8" t="s">
        <v>860</v>
      </c>
      <c r="D1667" s="8" t="s">
        <v>861</v>
      </c>
      <c r="E1667" s="3" t="s">
        <v>768</v>
      </c>
      <c r="F1667" s="112">
        <v>52.852800000000002</v>
      </c>
    </row>
    <row r="1668" spans="2:6">
      <c r="B1668" s="8" t="s">
        <v>5268</v>
      </c>
      <c r="C1668" s="8" t="s">
        <v>146</v>
      </c>
      <c r="D1668" s="8" t="s">
        <v>144</v>
      </c>
      <c r="E1668" s="3" t="s">
        <v>145</v>
      </c>
      <c r="F1668" s="112">
        <v>13.213200000000001</v>
      </c>
    </row>
    <row r="1669" spans="2:6">
      <c r="B1669" s="8" t="s">
        <v>5269</v>
      </c>
      <c r="C1669" s="8" t="s">
        <v>146</v>
      </c>
      <c r="D1669" s="8" t="s">
        <v>144</v>
      </c>
      <c r="E1669" s="3" t="s">
        <v>768</v>
      </c>
      <c r="F1669" s="112">
        <v>118.9188</v>
      </c>
    </row>
    <row r="1670" spans="2:6">
      <c r="B1670" s="8" t="s">
        <v>5270</v>
      </c>
      <c r="C1670" s="8" t="s">
        <v>3471</v>
      </c>
      <c r="D1670" s="8" t="s">
        <v>3472</v>
      </c>
      <c r="E1670" s="3" t="s">
        <v>1198</v>
      </c>
      <c r="F1670" s="112">
        <v>63.423360000000002</v>
      </c>
    </row>
    <row r="1671" spans="2:6">
      <c r="B1671" s="8" t="s">
        <v>5271</v>
      </c>
      <c r="C1671" s="8" t="s">
        <v>3473</v>
      </c>
      <c r="D1671" s="8" t="s">
        <v>563</v>
      </c>
      <c r="E1671" s="3" t="s">
        <v>1198</v>
      </c>
      <c r="F1671" s="112">
        <v>19.819800000000001</v>
      </c>
    </row>
    <row r="1672" spans="2:6">
      <c r="B1672" s="8" t="s">
        <v>5272</v>
      </c>
      <c r="C1672" s="8" t="s">
        <v>1666</v>
      </c>
      <c r="D1672" s="8" t="s">
        <v>1667</v>
      </c>
      <c r="E1672" s="3" t="s">
        <v>145</v>
      </c>
      <c r="F1672" s="112">
        <v>13.213200000000001</v>
      </c>
    </row>
    <row r="1673" spans="2:6">
      <c r="B1673" s="8" t="s">
        <v>5273</v>
      </c>
      <c r="C1673" s="8" t="s">
        <v>1668</v>
      </c>
      <c r="D1673" s="8" t="s">
        <v>1667</v>
      </c>
      <c r="E1673" s="3" t="s">
        <v>797</v>
      </c>
      <c r="F1673" s="112">
        <v>52.852800000000002</v>
      </c>
    </row>
    <row r="1674" spans="2:6">
      <c r="B1674" s="8" t="s">
        <v>5274</v>
      </c>
      <c r="C1674" s="8" t="s">
        <v>798</v>
      </c>
      <c r="D1674" s="8" t="s">
        <v>330</v>
      </c>
      <c r="E1674" s="3" t="s">
        <v>799</v>
      </c>
      <c r="F1674" s="112">
        <v>33.033000000000001</v>
      </c>
    </row>
    <row r="1675" spans="2:6">
      <c r="B1675" s="8" t="s">
        <v>5275</v>
      </c>
      <c r="C1675" s="8" t="s">
        <v>800</v>
      </c>
      <c r="D1675" s="8" t="s">
        <v>330</v>
      </c>
      <c r="E1675" s="3" t="s">
        <v>331</v>
      </c>
      <c r="F1675" s="112">
        <v>134.77464000000001</v>
      </c>
    </row>
    <row r="1676" spans="2:6">
      <c r="B1676" s="8" t="s">
        <v>5276</v>
      </c>
      <c r="C1676" s="8" t="s">
        <v>2270</v>
      </c>
      <c r="D1676" s="8" t="s">
        <v>1190</v>
      </c>
      <c r="E1676" s="3" t="s">
        <v>86</v>
      </c>
      <c r="F1676" s="112">
        <v>34.354320000000001</v>
      </c>
    </row>
    <row r="1677" spans="2:6">
      <c r="B1677" s="8" t="s">
        <v>5277</v>
      </c>
      <c r="C1677" s="8" t="s">
        <v>2833</v>
      </c>
      <c r="D1677" s="8" t="s">
        <v>1191</v>
      </c>
      <c r="E1677" s="3" t="s">
        <v>86</v>
      </c>
      <c r="F1677" s="112">
        <v>34.354320000000001</v>
      </c>
    </row>
    <row r="1678" spans="2:6">
      <c r="B1678" s="8" t="s">
        <v>5278</v>
      </c>
      <c r="C1678" s="8" t="s">
        <v>2834</v>
      </c>
      <c r="D1678" s="8" t="s">
        <v>1192</v>
      </c>
      <c r="E1678" s="3" t="s">
        <v>86</v>
      </c>
      <c r="F1678" s="112">
        <v>34.354320000000001</v>
      </c>
    </row>
    <row r="1679" spans="2:6">
      <c r="B1679" s="8" t="s">
        <v>5279</v>
      </c>
      <c r="C1679" s="8" t="s">
        <v>2835</v>
      </c>
      <c r="D1679" s="8" t="s">
        <v>1193</v>
      </c>
      <c r="E1679" s="3" t="s">
        <v>86</v>
      </c>
      <c r="F1679" s="112">
        <v>99.099000000000018</v>
      </c>
    </row>
    <row r="1680" spans="2:6">
      <c r="B1680" s="8" t="s">
        <v>5280</v>
      </c>
      <c r="C1680" s="8" t="s">
        <v>2836</v>
      </c>
      <c r="D1680" s="8" t="s">
        <v>1194</v>
      </c>
      <c r="E1680" s="3" t="s">
        <v>86</v>
      </c>
      <c r="F1680" s="112">
        <v>63.423360000000002</v>
      </c>
    </row>
    <row r="1681" spans="2:6">
      <c r="B1681" s="8" t="s">
        <v>5281</v>
      </c>
      <c r="C1681" s="8" t="s">
        <v>3503</v>
      </c>
      <c r="D1681" s="8" t="s">
        <v>1195</v>
      </c>
      <c r="E1681" s="3" t="s">
        <v>86</v>
      </c>
      <c r="F1681" s="112">
        <v>63.423360000000002</v>
      </c>
    </row>
    <row r="1682" spans="2:6">
      <c r="B1682" s="8" t="s">
        <v>5282</v>
      </c>
      <c r="C1682" s="8" t="s">
        <v>2455</v>
      </c>
      <c r="D1682" s="8" t="s">
        <v>2456</v>
      </c>
      <c r="E1682" s="3" t="s">
        <v>2655</v>
      </c>
      <c r="F1682" s="112">
        <v>46.126080000000009</v>
      </c>
    </row>
    <row r="1683" spans="2:6">
      <c r="B1683" s="8" t="s">
        <v>7630</v>
      </c>
      <c r="C1683" s="8" t="s">
        <v>7631</v>
      </c>
      <c r="D1683" s="8" t="s">
        <v>7632</v>
      </c>
      <c r="E1683" s="3" t="s">
        <v>114</v>
      </c>
      <c r="F1683" s="112">
        <v>92.489766465600027</v>
      </c>
    </row>
    <row r="1684" spans="2:6">
      <c r="B1684" s="8" t="s">
        <v>7633</v>
      </c>
      <c r="C1684" s="8" t="s">
        <v>7634</v>
      </c>
      <c r="D1684" s="8" t="s">
        <v>7635</v>
      </c>
      <c r="E1684" s="3" t="s">
        <v>114</v>
      </c>
      <c r="F1684" s="112">
        <v>101.16068207175005</v>
      </c>
    </row>
    <row r="1685" spans="2:6">
      <c r="B1685" s="8" t="s">
        <v>7636</v>
      </c>
      <c r="C1685" s="8" t="s">
        <v>7637</v>
      </c>
      <c r="D1685" s="8" t="s">
        <v>7638</v>
      </c>
      <c r="E1685" s="3" t="s">
        <v>114</v>
      </c>
      <c r="F1685" s="112">
        <v>135.84434449635006</v>
      </c>
    </row>
    <row r="1686" spans="2:6">
      <c r="B1686" s="8" t="s">
        <v>5283</v>
      </c>
      <c r="C1686" s="9" t="s">
        <v>1411</v>
      </c>
      <c r="D1686" s="9" t="s">
        <v>1412</v>
      </c>
      <c r="E1686" s="4" t="s">
        <v>2659</v>
      </c>
      <c r="F1686" s="121">
        <v>33.546240000000004</v>
      </c>
    </row>
    <row r="1687" spans="2:6">
      <c r="B1687" s="8" t="s">
        <v>5284</v>
      </c>
      <c r="C1687" s="8" t="s">
        <v>2424</v>
      </c>
      <c r="D1687" s="8" t="s">
        <v>2423</v>
      </c>
      <c r="E1687" s="3" t="s">
        <v>2659</v>
      </c>
      <c r="F1687" s="112">
        <v>41.9328</v>
      </c>
    </row>
    <row r="1688" spans="2:6">
      <c r="B1688" s="8" t="s">
        <v>5285</v>
      </c>
      <c r="C1688" s="8" t="s">
        <v>3448</v>
      </c>
      <c r="D1688" s="8" t="s">
        <v>3447</v>
      </c>
      <c r="E1688" s="3" t="s">
        <v>2659</v>
      </c>
      <c r="F1688" s="112">
        <v>41.9328</v>
      </c>
    </row>
    <row r="1689" spans="2:6">
      <c r="B1689" s="8" t="s">
        <v>5286</v>
      </c>
      <c r="C1689" s="9" t="s">
        <v>1393</v>
      </c>
      <c r="D1689" s="9" t="s">
        <v>1394</v>
      </c>
      <c r="E1689" s="4" t="s">
        <v>2659</v>
      </c>
      <c r="F1689" s="121">
        <v>36.341760000000001</v>
      </c>
    </row>
    <row r="1690" spans="2:6">
      <c r="B1690" s="8" t="s">
        <v>5287</v>
      </c>
      <c r="C1690" s="9" t="s">
        <v>1391</v>
      </c>
      <c r="D1690" s="9" t="s">
        <v>1392</v>
      </c>
      <c r="E1690" s="4" t="s">
        <v>2659</v>
      </c>
      <c r="F1690" s="121">
        <v>33.546240000000004</v>
      </c>
    </row>
    <row r="1691" spans="2:6">
      <c r="B1691" s="8" t="s">
        <v>5288</v>
      </c>
      <c r="C1691" s="9" t="s">
        <v>1294</v>
      </c>
      <c r="D1691" s="9" t="s">
        <v>1295</v>
      </c>
      <c r="E1691" s="4" t="s">
        <v>23</v>
      </c>
      <c r="F1691" s="121">
        <v>55.002402000000011</v>
      </c>
    </row>
    <row r="1692" spans="2:6">
      <c r="B1692" s="8" t="s">
        <v>5289</v>
      </c>
      <c r="C1692" s="8" t="s">
        <v>600</v>
      </c>
      <c r="D1692" s="8" t="s">
        <v>601</v>
      </c>
      <c r="E1692" s="3" t="s">
        <v>522</v>
      </c>
      <c r="F1692" s="112">
        <v>70.515900000000016</v>
      </c>
    </row>
    <row r="1693" spans="2:6">
      <c r="B1693" s="8" t="s">
        <v>6397</v>
      </c>
      <c r="C1693" s="8" t="s">
        <v>602</v>
      </c>
      <c r="D1693" s="8" t="s">
        <v>601</v>
      </c>
      <c r="E1693" s="3" t="s">
        <v>6398</v>
      </c>
      <c r="F1693" s="112">
        <v>282.06360000000006</v>
      </c>
    </row>
    <row r="1694" spans="2:6">
      <c r="B1694" s="8" t="s">
        <v>6287</v>
      </c>
      <c r="C1694" s="11" t="s">
        <v>6277</v>
      </c>
      <c r="D1694" s="11" t="s">
        <v>6280</v>
      </c>
      <c r="E1694" s="6" t="s">
        <v>285</v>
      </c>
      <c r="F1694" s="121">
        <v>30.390360000000001</v>
      </c>
    </row>
    <row r="1695" spans="2:6">
      <c r="B1695" s="8" t="s">
        <v>5290</v>
      </c>
      <c r="C1695" s="8" t="s">
        <v>1121</v>
      </c>
      <c r="D1695" s="8" t="s">
        <v>1122</v>
      </c>
      <c r="E1695" s="3" t="s">
        <v>285</v>
      </c>
      <c r="F1695" s="112">
        <v>26.426400000000001</v>
      </c>
    </row>
    <row r="1696" spans="2:6">
      <c r="B1696" s="8" t="s">
        <v>5291</v>
      </c>
      <c r="C1696" s="8" t="s">
        <v>1127</v>
      </c>
      <c r="D1696" s="8" t="s">
        <v>1128</v>
      </c>
      <c r="E1696" s="3" t="s">
        <v>532</v>
      </c>
      <c r="F1696" s="112">
        <v>29.069039999999998</v>
      </c>
    </row>
    <row r="1697" spans="2:6">
      <c r="B1697" s="8" t="s">
        <v>5292</v>
      </c>
      <c r="C1697" s="8" t="s">
        <v>1125</v>
      </c>
      <c r="D1697" s="8" t="s">
        <v>1126</v>
      </c>
      <c r="E1697" s="3" t="s">
        <v>532</v>
      </c>
      <c r="F1697" s="112">
        <v>36.996960000000001</v>
      </c>
    </row>
    <row r="1698" spans="2:6">
      <c r="B1698" s="8" t="s">
        <v>5293</v>
      </c>
      <c r="C1698" s="8" t="s">
        <v>1123</v>
      </c>
      <c r="D1698" s="8" t="s">
        <v>1124</v>
      </c>
      <c r="E1698" s="3" t="s">
        <v>285</v>
      </c>
      <c r="F1698" s="112">
        <v>23.783760000000004</v>
      </c>
    </row>
    <row r="1699" spans="2:6">
      <c r="B1699" s="8" t="s">
        <v>5294</v>
      </c>
      <c r="C1699" s="8" t="s">
        <v>1129</v>
      </c>
      <c r="D1699" s="8" t="s">
        <v>1130</v>
      </c>
      <c r="E1699" s="3" t="s">
        <v>1131</v>
      </c>
      <c r="F1699" s="112">
        <v>29.069039999999998</v>
      </c>
    </row>
    <row r="1700" spans="2:6">
      <c r="B1700" s="8" t="s">
        <v>5295</v>
      </c>
      <c r="C1700" s="8" t="s">
        <v>2058</v>
      </c>
      <c r="D1700" s="8" t="s">
        <v>2777</v>
      </c>
      <c r="E1700" s="3" t="s">
        <v>1131</v>
      </c>
      <c r="F1700" s="112">
        <v>31.711680000000001</v>
      </c>
    </row>
    <row r="1701" spans="2:6">
      <c r="B1701" s="8" t="s">
        <v>5296</v>
      </c>
      <c r="C1701" s="8" t="s">
        <v>2056</v>
      </c>
      <c r="D1701" s="8" t="s">
        <v>2057</v>
      </c>
      <c r="E1701" s="3" t="s">
        <v>1131</v>
      </c>
      <c r="F1701" s="112">
        <v>31.711680000000001</v>
      </c>
    </row>
    <row r="1702" spans="2:6">
      <c r="B1702" s="8" t="s">
        <v>5297</v>
      </c>
      <c r="C1702" s="8" t="s">
        <v>2052</v>
      </c>
      <c r="D1702" s="8" t="s">
        <v>2053</v>
      </c>
      <c r="E1702" s="3" t="s">
        <v>1131</v>
      </c>
      <c r="F1702" s="112">
        <v>31.711680000000001</v>
      </c>
    </row>
    <row r="1703" spans="2:6">
      <c r="B1703" s="8" t="s">
        <v>5298</v>
      </c>
      <c r="C1703" s="8" t="s">
        <v>2054</v>
      </c>
      <c r="D1703" s="8" t="s">
        <v>2055</v>
      </c>
      <c r="E1703" s="3" t="s">
        <v>1131</v>
      </c>
      <c r="F1703" s="112">
        <v>31.711680000000001</v>
      </c>
    </row>
    <row r="1704" spans="2:6">
      <c r="B1704" s="8" t="s">
        <v>5299</v>
      </c>
      <c r="C1704" s="8" t="s">
        <v>2752</v>
      </c>
      <c r="D1704" s="8" t="s">
        <v>2753</v>
      </c>
      <c r="E1704" s="3" t="s">
        <v>2657</v>
      </c>
      <c r="F1704" s="112">
        <v>125.79840000000002</v>
      </c>
    </row>
    <row r="1705" spans="2:6">
      <c r="B1705" s="8" t="s">
        <v>5300</v>
      </c>
      <c r="C1705" s="8" t="s">
        <v>2752</v>
      </c>
      <c r="D1705" s="8" t="s">
        <v>2753</v>
      </c>
      <c r="E1705" s="3" t="s">
        <v>2655</v>
      </c>
      <c r="F1705" s="112">
        <v>34.944000000000003</v>
      </c>
    </row>
    <row r="1706" spans="2:6">
      <c r="B1706" s="8" t="s">
        <v>5301</v>
      </c>
      <c r="C1706" s="8" t="s">
        <v>2754</v>
      </c>
      <c r="D1706" s="8" t="s">
        <v>3078</v>
      </c>
      <c r="E1706" s="3" t="s">
        <v>2655</v>
      </c>
      <c r="F1706" s="112">
        <v>23.761920000000003</v>
      </c>
    </row>
    <row r="1707" spans="2:6">
      <c r="B1707" s="8" t="s">
        <v>5302</v>
      </c>
      <c r="C1707" s="11" t="s">
        <v>1989</v>
      </c>
      <c r="D1707" s="11" t="s">
        <v>1</v>
      </c>
      <c r="E1707" s="6" t="s">
        <v>2593</v>
      </c>
      <c r="F1707" s="121">
        <v>312.95627999999999</v>
      </c>
    </row>
    <row r="1708" spans="2:6">
      <c r="B1708" s="8" t="s">
        <v>5303</v>
      </c>
      <c r="C1708" s="11" t="s">
        <v>2594</v>
      </c>
      <c r="D1708" s="11" t="s">
        <v>2</v>
      </c>
      <c r="E1708" s="6" t="s">
        <v>2593</v>
      </c>
      <c r="F1708" s="121">
        <v>312.95627999999999</v>
      </c>
    </row>
    <row r="1709" spans="2:6">
      <c r="B1709" s="8" t="s">
        <v>5304</v>
      </c>
      <c r="C1709" s="9" t="s">
        <v>2595</v>
      </c>
      <c r="D1709" s="9" t="s">
        <v>3</v>
      </c>
      <c r="E1709" s="4" t="s">
        <v>2593</v>
      </c>
      <c r="F1709" s="121">
        <v>312.95627999999999</v>
      </c>
    </row>
    <row r="1710" spans="2:6">
      <c r="B1710" s="8" t="s">
        <v>5305</v>
      </c>
      <c r="C1710" s="9" t="s">
        <v>3511</v>
      </c>
      <c r="D1710" s="9" t="s">
        <v>3512</v>
      </c>
      <c r="E1710" s="4" t="s">
        <v>2593</v>
      </c>
      <c r="F1710" s="121">
        <v>312.95627999999999</v>
      </c>
    </row>
    <row r="1711" spans="2:6">
      <c r="B1711" s="8" t="s">
        <v>5306</v>
      </c>
      <c r="C1711" s="9" t="s">
        <v>3513</v>
      </c>
      <c r="D1711" s="9" t="s">
        <v>3516</v>
      </c>
      <c r="E1711" s="4" t="s">
        <v>2593</v>
      </c>
      <c r="F1711" s="121">
        <v>342.50579999999997</v>
      </c>
    </row>
    <row r="1712" spans="2:6">
      <c r="B1712" s="94" t="s">
        <v>6259</v>
      </c>
      <c r="C1712" s="8" t="s">
        <v>6236</v>
      </c>
      <c r="D1712" s="8" t="s">
        <v>6246</v>
      </c>
      <c r="E1712" s="3" t="s">
        <v>3515</v>
      </c>
      <c r="F1712" s="112">
        <v>362.65320000000003</v>
      </c>
    </row>
    <row r="1713" spans="2:6">
      <c r="B1713" s="8" t="s">
        <v>6260</v>
      </c>
      <c r="C1713" s="9" t="s">
        <v>6237</v>
      </c>
      <c r="D1713" s="9" t="s">
        <v>6247</v>
      </c>
      <c r="E1713" s="4" t="s">
        <v>3515</v>
      </c>
      <c r="F1713" s="121">
        <v>362.65320000000003</v>
      </c>
    </row>
    <row r="1714" spans="2:6">
      <c r="B1714" s="94" t="s">
        <v>5307</v>
      </c>
      <c r="C1714" s="8" t="s">
        <v>3514</v>
      </c>
      <c r="D1714" s="8" t="s">
        <v>209</v>
      </c>
      <c r="E1714" s="3" t="s">
        <v>3515</v>
      </c>
      <c r="F1714" s="112">
        <v>362.65320000000003</v>
      </c>
    </row>
    <row r="1715" spans="2:6">
      <c r="B1715" s="8" t="s">
        <v>7831</v>
      </c>
      <c r="C1715" s="8" t="s">
        <v>7832</v>
      </c>
      <c r="D1715" s="8" t="s">
        <v>7833</v>
      </c>
      <c r="E1715" s="3">
        <v>1</v>
      </c>
      <c r="F1715" s="112">
        <v>5.7330000000000014</v>
      </c>
    </row>
    <row r="1716" spans="2:6">
      <c r="B1716" s="8" t="s">
        <v>7834</v>
      </c>
      <c r="C1716" s="8" t="s">
        <v>7835</v>
      </c>
      <c r="D1716" s="8" t="s">
        <v>7836</v>
      </c>
      <c r="E1716" s="3">
        <v>1</v>
      </c>
      <c r="F1716" s="112">
        <v>5.7330000000000014</v>
      </c>
    </row>
    <row r="1717" spans="2:6">
      <c r="B1717" s="8" t="s">
        <v>7837</v>
      </c>
      <c r="C1717" s="8" t="s">
        <v>7838</v>
      </c>
      <c r="D1717" s="8" t="s">
        <v>7839</v>
      </c>
      <c r="E1717" s="3">
        <v>1</v>
      </c>
      <c r="F1717" s="112">
        <v>5.7330000000000014</v>
      </c>
    </row>
    <row r="1718" spans="2:6">
      <c r="B1718" s="8" t="s">
        <v>7840</v>
      </c>
      <c r="C1718" s="9" t="s">
        <v>7841</v>
      </c>
      <c r="D1718" s="9" t="s">
        <v>7842</v>
      </c>
      <c r="E1718" s="4">
        <v>1</v>
      </c>
      <c r="F1718" s="121">
        <v>5.0633083831532861</v>
      </c>
    </row>
    <row r="1719" spans="2:6">
      <c r="B1719" s="8" t="s">
        <v>7843</v>
      </c>
      <c r="C1719" s="9" t="s">
        <v>7844</v>
      </c>
      <c r="D1719" s="9" t="s">
        <v>7845</v>
      </c>
      <c r="E1719" s="4">
        <v>1</v>
      </c>
      <c r="F1719" s="121">
        <v>7.2257630051250032</v>
      </c>
    </row>
    <row r="1720" spans="2:6">
      <c r="B1720" s="8" t="s">
        <v>7897</v>
      </c>
      <c r="C1720" s="8" t="s">
        <v>7898</v>
      </c>
      <c r="D1720" s="8" t="s">
        <v>7899</v>
      </c>
      <c r="E1720" s="3">
        <v>1</v>
      </c>
      <c r="F1720" s="112">
        <v>5.0633083831532861</v>
      </c>
    </row>
    <row r="1721" spans="2:6">
      <c r="B1721" s="8" t="s">
        <v>7888</v>
      </c>
      <c r="C1721" s="8" t="s">
        <v>7889</v>
      </c>
      <c r="D1721" s="8" t="s">
        <v>7890</v>
      </c>
      <c r="E1721" s="3">
        <v>1</v>
      </c>
      <c r="F1721" s="112">
        <v>5.0633083831532861</v>
      </c>
    </row>
    <row r="1722" spans="2:6">
      <c r="B1722" s="8" t="s">
        <v>7891</v>
      </c>
      <c r="C1722" s="8" t="s">
        <v>7892</v>
      </c>
      <c r="D1722" s="8" t="s">
        <v>7893</v>
      </c>
      <c r="E1722" s="3">
        <v>1</v>
      </c>
      <c r="F1722" s="112">
        <v>5.0633083831532861</v>
      </c>
    </row>
    <row r="1723" spans="2:6">
      <c r="B1723" s="8" t="s">
        <v>7894</v>
      </c>
      <c r="C1723" s="8" t="s">
        <v>7895</v>
      </c>
      <c r="D1723" s="8" t="s">
        <v>7896</v>
      </c>
      <c r="E1723" s="3">
        <v>1</v>
      </c>
      <c r="F1723" s="112">
        <v>5.0633083831532861</v>
      </c>
    </row>
    <row r="1724" spans="2:6">
      <c r="B1724" s="8" t="s">
        <v>7855</v>
      </c>
      <c r="C1724" s="9" t="s">
        <v>7856</v>
      </c>
      <c r="D1724" s="9" t="s">
        <v>7857</v>
      </c>
      <c r="E1724" s="4">
        <v>1</v>
      </c>
      <c r="F1724" s="121">
        <v>10.126616766306572</v>
      </c>
    </row>
    <row r="1725" spans="2:6">
      <c r="B1725" s="8" t="s">
        <v>7849</v>
      </c>
      <c r="C1725" s="9" t="s">
        <v>7850</v>
      </c>
      <c r="D1725" s="9" t="s">
        <v>7851</v>
      </c>
      <c r="E1725" s="4">
        <v>1</v>
      </c>
      <c r="F1725" s="121">
        <v>10.126616766306572</v>
      </c>
    </row>
    <row r="1726" spans="2:6">
      <c r="B1726" s="8" t="s">
        <v>7852</v>
      </c>
      <c r="C1726" s="9" t="s">
        <v>7853</v>
      </c>
      <c r="D1726" s="9" t="s">
        <v>7854</v>
      </c>
      <c r="E1726" s="4">
        <v>1</v>
      </c>
      <c r="F1726" s="121">
        <v>10.126616766306572</v>
      </c>
    </row>
    <row r="1727" spans="2:6">
      <c r="B1727" s="8" t="s">
        <v>7858</v>
      </c>
      <c r="C1727" s="9" t="s">
        <v>7859</v>
      </c>
      <c r="D1727" s="9" t="s">
        <v>7860</v>
      </c>
      <c r="E1727" s="4">
        <v>1</v>
      </c>
      <c r="F1727" s="121">
        <v>10.126616766306572</v>
      </c>
    </row>
    <row r="1728" spans="2:6">
      <c r="B1728" s="8" t="s">
        <v>7879</v>
      </c>
      <c r="C1728" s="8" t="s">
        <v>7880</v>
      </c>
      <c r="D1728" s="8" t="s">
        <v>7881</v>
      </c>
      <c r="E1728" s="3">
        <v>1</v>
      </c>
      <c r="F1728" s="112">
        <v>11.561220808200003</v>
      </c>
    </row>
    <row r="1729" spans="2:6">
      <c r="B1729" s="8" t="s">
        <v>7876</v>
      </c>
      <c r="C1729" s="8" t="s">
        <v>7877</v>
      </c>
      <c r="D1729" s="8" t="s">
        <v>7878</v>
      </c>
      <c r="E1729" s="3">
        <v>1</v>
      </c>
      <c r="F1729" s="112">
        <v>11.561220808200003</v>
      </c>
    </row>
    <row r="1730" spans="2:6">
      <c r="B1730" s="8" t="s">
        <v>7885</v>
      </c>
      <c r="C1730" s="8" t="s">
        <v>7886</v>
      </c>
      <c r="D1730" s="8" t="s">
        <v>7887</v>
      </c>
      <c r="E1730" s="3">
        <v>1</v>
      </c>
      <c r="F1730" s="112">
        <v>11.561220808200003</v>
      </c>
    </row>
    <row r="1731" spans="2:6">
      <c r="B1731" s="8" t="s">
        <v>7882</v>
      </c>
      <c r="C1731" s="8" t="s">
        <v>7883</v>
      </c>
      <c r="D1731" s="8" t="s">
        <v>7884</v>
      </c>
      <c r="E1731" s="3">
        <v>1</v>
      </c>
      <c r="F1731" s="112">
        <v>11.561220808200003</v>
      </c>
    </row>
    <row r="1732" spans="2:6">
      <c r="B1732" s="8" t="s">
        <v>7846</v>
      </c>
      <c r="C1732" s="9" t="s">
        <v>7847</v>
      </c>
      <c r="D1732" s="9" t="s">
        <v>7848</v>
      </c>
      <c r="E1732" s="4">
        <v>1</v>
      </c>
      <c r="F1732" s="121">
        <v>8.6709156061500021</v>
      </c>
    </row>
    <row r="1733" spans="2:6">
      <c r="B1733" s="8" t="s">
        <v>7861</v>
      </c>
      <c r="C1733" s="9" t="s">
        <v>7862</v>
      </c>
      <c r="D1733" s="9" t="s">
        <v>7863</v>
      </c>
      <c r="E1733" s="4">
        <v>1</v>
      </c>
      <c r="F1733" s="121">
        <v>10.126616766306572</v>
      </c>
    </row>
    <row r="1734" spans="2:6">
      <c r="B1734" s="94" t="s">
        <v>5308</v>
      </c>
      <c r="C1734" s="8" t="s">
        <v>2317</v>
      </c>
      <c r="D1734" s="8" t="s">
        <v>2318</v>
      </c>
      <c r="E1734" s="3" t="s">
        <v>2657</v>
      </c>
      <c r="F1734" s="112">
        <v>58.705919999999999</v>
      </c>
    </row>
    <row r="1735" spans="2:6">
      <c r="B1735" s="8" t="s">
        <v>5309</v>
      </c>
      <c r="C1735" s="8" t="s">
        <v>2317</v>
      </c>
      <c r="D1735" s="8" t="s">
        <v>2318</v>
      </c>
      <c r="E1735" s="3" t="s">
        <v>2655</v>
      </c>
      <c r="F1735" s="112">
        <v>16.773120000000002</v>
      </c>
    </row>
    <row r="1736" spans="2:6">
      <c r="B1736" s="8" t="s">
        <v>7822</v>
      </c>
      <c r="C1736" s="8" t="s">
        <v>7823</v>
      </c>
      <c r="D1736" s="8" t="s">
        <v>7824</v>
      </c>
      <c r="E1736" s="3">
        <v>1</v>
      </c>
      <c r="F1736" s="112">
        <v>10.126616766306572</v>
      </c>
    </row>
    <row r="1737" spans="2:6">
      <c r="B1737" s="8" t="s">
        <v>7819</v>
      </c>
      <c r="C1737" s="8" t="s">
        <v>7820</v>
      </c>
      <c r="D1737" s="8" t="s">
        <v>7821</v>
      </c>
      <c r="E1737" s="3">
        <v>1</v>
      </c>
      <c r="F1737" s="112">
        <v>10.126616766306572</v>
      </c>
    </row>
    <row r="1738" spans="2:6">
      <c r="B1738" s="8" t="s">
        <v>7828</v>
      </c>
      <c r="C1738" s="8" t="s">
        <v>7829</v>
      </c>
      <c r="D1738" s="8" t="s">
        <v>7830</v>
      </c>
      <c r="E1738" s="3">
        <v>1</v>
      </c>
      <c r="F1738" s="112">
        <v>10.126616766306572</v>
      </c>
    </row>
    <row r="1739" spans="2:6">
      <c r="B1739" s="8" t="s">
        <v>7825</v>
      </c>
      <c r="C1739" s="8" t="s">
        <v>7826</v>
      </c>
      <c r="D1739" s="8" t="s">
        <v>7827</v>
      </c>
      <c r="E1739" s="3">
        <v>1</v>
      </c>
      <c r="F1739" s="112">
        <v>10.126616766306572</v>
      </c>
    </row>
    <row r="1740" spans="2:6">
      <c r="B1740" s="8" t="s">
        <v>7780</v>
      </c>
      <c r="C1740" s="8" t="s">
        <v>7781</v>
      </c>
      <c r="D1740" s="8" t="s">
        <v>7782</v>
      </c>
      <c r="E1740" s="3">
        <v>1</v>
      </c>
      <c r="F1740" s="112">
        <v>7.6593087854325024</v>
      </c>
    </row>
    <row r="1741" spans="2:6">
      <c r="B1741" s="8" t="s">
        <v>7795</v>
      </c>
      <c r="C1741" s="8" t="s">
        <v>7796</v>
      </c>
      <c r="D1741" s="8" t="s">
        <v>7797</v>
      </c>
      <c r="E1741" s="3">
        <v>1</v>
      </c>
      <c r="F1741" s="112">
        <v>5.2025493636900011</v>
      </c>
    </row>
    <row r="1742" spans="2:6">
      <c r="B1742" s="8" t="s">
        <v>7783</v>
      </c>
      <c r="C1742" s="8" t="s">
        <v>7784</v>
      </c>
      <c r="D1742" s="8" t="s">
        <v>7785</v>
      </c>
      <c r="E1742" s="3">
        <v>1</v>
      </c>
      <c r="F1742" s="112">
        <v>7.6593087854325024</v>
      </c>
    </row>
    <row r="1743" spans="2:6">
      <c r="B1743" s="8" t="s">
        <v>7777</v>
      </c>
      <c r="C1743" s="8" t="s">
        <v>7778</v>
      </c>
      <c r="D1743" s="8" t="s">
        <v>7779</v>
      </c>
      <c r="E1743" s="3">
        <v>1</v>
      </c>
      <c r="F1743" s="112">
        <v>7.6593087854325024</v>
      </c>
    </row>
    <row r="1744" spans="2:6">
      <c r="B1744" s="8" t="s">
        <v>7786</v>
      </c>
      <c r="C1744" s="8" t="s">
        <v>7787</v>
      </c>
      <c r="D1744" s="8" t="s">
        <v>7788</v>
      </c>
      <c r="E1744" s="3">
        <v>1</v>
      </c>
      <c r="F1744" s="112">
        <v>7.6593087854325024</v>
      </c>
    </row>
    <row r="1745" spans="2:6">
      <c r="B1745" s="8" t="s">
        <v>7789</v>
      </c>
      <c r="C1745" s="8" t="s">
        <v>7790</v>
      </c>
      <c r="D1745" s="8" t="s">
        <v>7791</v>
      </c>
      <c r="E1745" s="3">
        <v>1</v>
      </c>
      <c r="F1745" s="112">
        <v>7.6593087854325024</v>
      </c>
    </row>
    <row r="1746" spans="2:6">
      <c r="B1746" s="8" t="s">
        <v>7792</v>
      </c>
      <c r="C1746" s="8" t="s">
        <v>7793</v>
      </c>
      <c r="D1746" s="8" t="s">
        <v>7794</v>
      </c>
      <c r="E1746" s="3">
        <v>1</v>
      </c>
      <c r="F1746" s="112">
        <v>7.6593087854325024</v>
      </c>
    </row>
    <row r="1747" spans="2:6">
      <c r="B1747" s="8" t="s">
        <v>7801</v>
      </c>
      <c r="C1747" s="8" t="s">
        <v>7802</v>
      </c>
      <c r="D1747" s="8" t="s">
        <v>7803</v>
      </c>
      <c r="E1747" s="3">
        <v>1</v>
      </c>
      <c r="F1747" s="112">
        <v>9.5380071667650039</v>
      </c>
    </row>
    <row r="1748" spans="2:6">
      <c r="B1748" s="8" t="s">
        <v>7816</v>
      </c>
      <c r="C1748" s="8" t="s">
        <v>7817</v>
      </c>
      <c r="D1748" s="8" t="s">
        <v>7818</v>
      </c>
      <c r="E1748" s="3">
        <v>1</v>
      </c>
      <c r="F1748" s="112">
        <v>5.7806104041000017</v>
      </c>
    </row>
    <row r="1749" spans="2:6">
      <c r="B1749" s="8" t="s">
        <v>7804</v>
      </c>
      <c r="C1749" s="8" t="s">
        <v>7805</v>
      </c>
      <c r="D1749" s="8" t="s">
        <v>7806</v>
      </c>
      <c r="E1749" s="3">
        <v>1</v>
      </c>
      <c r="F1749" s="112">
        <v>9.5380071667650039</v>
      </c>
    </row>
    <row r="1750" spans="2:6">
      <c r="B1750" s="8" t="s">
        <v>7798</v>
      </c>
      <c r="C1750" s="8" t="s">
        <v>7799</v>
      </c>
      <c r="D1750" s="8" t="s">
        <v>7800</v>
      </c>
      <c r="E1750" s="3">
        <v>1</v>
      </c>
      <c r="F1750" s="112">
        <v>9.5380071667650039</v>
      </c>
    </row>
    <row r="1751" spans="2:6">
      <c r="B1751" s="8" t="s">
        <v>7807</v>
      </c>
      <c r="C1751" s="8" t="s">
        <v>7808</v>
      </c>
      <c r="D1751" s="8" t="s">
        <v>7809</v>
      </c>
      <c r="E1751" s="3">
        <v>1</v>
      </c>
      <c r="F1751" s="112">
        <v>9.5380071667650039</v>
      </c>
    </row>
    <row r="1752" spans="2:6">
      <c r="B1752" s="8" t="s">
        <v>7810</v>
      </c>
      <c r="C1752" s="8" t="s">
        <v>7811</v>
      </c>
      <c r="D1752" s="8" t="s">
        <v>7812</v>
      </c>
      <c r="E1752" s="3">
        <v>1</v>
      </c>
      <c r="F1752" s="112">
        <v>9.5380071667650039</v>
      </c>
    </row>
    <row r="1753" spans="2:6">
      <c r="B1753" s="8" t="s">
        <v>7813</v>
      </c>
      <c r="C1753" s="8" t="s">
        <v>7814</v>
      </c>
      <c r="D1753" s="8" t="s">
        <v>7815</v>
      </c>
      <c r="E1753" s="3">
        <v>1</v>
      </c>
      <c r="F1753" s="112">
        <v>9.5380071667650039</v>
      </c>
    </row>
    <row r="1754" spans="2:6">
      <c r="B1754" s="94" t="s">
        <v>5310</v>
      </c>
      <c r="C1754" s="8" t="s">
        <v>3081</v>
      </c>
      <c r="D1754" s="8" t="s">
        <v>3082</v>
      </c>
      <c r="E1754" s="3" t="s">
        <v>2893</v>
      </c>
      <c r="F1754" s="121">
        <v>461.26080000000007</v>
      </c>
    </row>
    <row r="1755" spans="2:6">
      <c r="B1755" s="94" t="s">
        <v>5311</v>
      </c>
      <c r="C1755" s="8" t="s">
        <v>2439</v>
      </c>
      <c r="D1755" s="8" t="s">
        <v>2440</v>
      </c>
      <c r="E1755" s="3" t="s">
        <v>2657</v>
      </c>
      <c r="F1755" s="121">
        <v>30.750720000000001</v>
      </c>
    </row>
    <row r="1756" spans="2:6">
      <c r="B1756" s="8" t="s">
        <v>5312</v>
      </c>
      <c r="C1756" s="9" t="s">
        <v>2439</v>
      </c>
      <c r="D1756" s="9" t="s">
        <v>2440</v>
      </c>
      <c r="E1756" s="4" t="s">
        <v>2659</v>
      </c>
      <c r="F1756" s="121">
        <v>123.00288</v>
      </c>
    </row>
    <row r="1757" spans="2:6">
      <c r="B1757" s="8" t="s">
        <v>6202</v>
      </c>
      <c r="C1757" s="9" t="s">
        <v>6115</v>
      </c>
      <c r="D1757" s="9" t="s">
        <v>2314</v>
      </c>
      <c r="E1757" s="4" t="s">
        <v>2893</v>
      </c>
      <c r="F1757" s="121">
        <v>56.756700000000016</v>
      </c>
    </row>
    <row r="1758" spans="2:6">
      <c r="B1758" s="8" t="s">
        <v>5313</v>
      </c>
      <c r="C1758" s="8" t="s">
        <v>2313</v>
      </c>
      <c r="D1758" s="8" t="s">
        <v>2314</v>
      </c>
      <c r="E1758" s="3" t="s">
        <v>2893</v>
      </c>
      <c r="F1758" s="112">
        <v>62.899200000000008</v>
      </c>
    </row>
    <row r="1759" spans="2:6">
      <c r="B1759" s="8" t="s">
        <v>5314</v>
      </c>
      <c r="C1759" s="8" t="s">
        <v>2313</v>
      </c>
      <c r="D1759" s="8" t="s">
        <v>2314</v>
      </c>
      <c r="E1759" s="3" t="s">
        <v>1684</v>
      </c>
      <c r="F1759" s="112">
        <v>20.9664</v>
      </c>
    </row>
    <row r="1760" spans="2:6">
      <c r="B1760" s="8" t="s">
        <v>5315</v>
      </c>
      <c r="C1760" s="8" t="s">
        <v>2313</v>
      </c>
      <c r="D1760" s="8" t="s">
        <v>2314</v>
      </c>
      <c r="E1760" s="3" t="s">
        <v>2895</v>
      </c>
      <c r="F1760" s="112">
        <v>213.85728</v>
      </c>
    </row>
    <row r="1761" spans="2:6">
      <c r="B1761" s="8" t="s">
        <v>5316</v>
      </c>
      <c r="C1761" s="8" t="s">
        <v>2315</v>
      </c>
      <c r="D1761" s="8" t="s">
        <v>2316</v>
      </c>
      <c r="E1761" s="3" t="s">
        <v>1198</v>
      </c>
      <c r="F1761" s="112">
        <v>8.3865600000000011</v>
      </c>
    </row>
    <row r="1762" spans="2:6">
      <c r="B1762" s="8" t="s">
        <v>5317</v>
      </c>
      <c r="C1762" s="9" t="s">
        <v>1823</v>
      </c>
      <c r="D1762" s="9" t="s">
        <v>1824</v>
      </c>
      <c r="E1762" s="4" t="s">
        <v>307</v>
      </c>
      <c r="F1762" s="121">
        <v>41.9328</v>
      </c>
    </row>
    <row r="1763" spans="2:6">
      <c r="B1763" s="8" t="s">
        <v>5318</v>
      </c>
      <c r="C1763" s="9" t="s">
        <v>1823</v>
      </c>
      <c r="D1763" s="9" t="s">
        <v>1824</v>
      </c>
      <c r="E1763" s="4" t="s">
        <v>348</v>
      </c>
      <c r="F1763" s="121">
        <v>167.7312</v>
      </c>
    </row>
    <row r="1764" spans="2:6">
      <c r="B1764" s="8" t="s">
        <v>5319</v>
      </c>
      <c r="C1764" s="9" t="s">
        <v>2321</v>
      </c>
      <c r="D1764" s="9" t="s">
        <v>2322</v>
      </c>
      <c r="E1764" s="4" t="s">
        <v>2655</v>
      </c>
      <c r="F1764" s="121">
        <v>125.79840000000002</v>
      </c>
    </row>
    <row r="1765" spans="2:6">
      <c r="B1765" s="8" t="s">
        <v>5320</v>
      </c>
      <c r="C1765" s="9" t="s">
        <v>3117</v>
      </c>
      <c r="D1765" s="9" t="s">
        <v>3118</v>
      </c>
      <c r="E1765" s="4" t="s">
        <v>2655</v>
      </c>
      <c r="F1765" s="121">
        <v>74.081280000000021</v>
      </c>
    </row>
    <row r="1766" spans="2:6">
      <c r="B1766" s="8" t="s">
        <v>5321</v>
      </c>
      <c r="C1766" s="9" t="s">
        <v>3117</v>
      </c>
      <c r="D1766" s="9" t="s">
        <v>3118</v>
      </c>
      <c r="E1766" s="4" t="s">
        <v>3133</v>
      </c>
      <c r="F1766" s="121">
        <v>23.761920000000003</v>
      </c>
    </row>
    <row r="1767" spans="2:6">
      <c r="B1767" s="8" t="s">
        <v>5322</v>
      </c>
      <c r="C1767" s="8" t="s">
        <v>3119</v>
      </c>
      <c r="D1767" s="8" t="s">
        <v>3120</v>
      </c>
      <c r="E1767" s="3" t="s">
        <v>2655</v>
      </c>
      <c r="F1767" s="112">
        <v>74.081280000000021</v>
      </c>
    </row>
    <row r="1768" spans="2:6">
      <c r="B1768" s="8" t="s">
        <v>5323</v>
      </c>
      <c r="C1768" s="9" t="s">
        <v>2319</v>
      </c>
      <c r="D1768" s="9" t="s">
        <v>2320</v>
      </c>
      <c r="E1768" s="4" t="s">
        <v>135</v>
      </c>
      <c r="F1768" s="121">
        <v>72.683520000000001</v>
      </c>
    </row>
    <row r="1769" spans="2:6">
      <c r="B1769" s="8" t="s">
        <v>7639</v>
      </c>
      <c r="C1769" s="8" t="s">
        <v>7640</v>
      </c>
      <c r="D1769" s="8" t="s">
        <v>7641</v>
      </c>
      <c r="E1769" s="3">
        <v>1</v>
      </c>
      <c r="F1769" s="112">
        <v>5.0633083831532861</v>
      </c>
    </row>
    <row r="1770" spans="2:6">
      <c r="B1770" s="8" t="s">
        <v>5324</v>
      </c>
      <c r="C1770" s="8" t="s">
        <v>3121</v>
      </c>
      <c r="D1770" s="8" t="s">
        <v>3122</v>
      </c>
      <c r="E1770" s="3" t="s">
        <v>285</v>
      </c>
      <c r="F1770" s="112">
        <v>34.944000000000003</v>
      </c>
    </row>
    <row r="1771" spans="2:6">
      <c r="B1771" s="8" t="s">
        <v>5325</v>
      </c>
      <c r="C1771" s="8" t="s">
        <v>3123</v>
      </c>
      <c r="D1771" s="8" t="s">
        <v>2290</v>
      </c>
      <c r="E1771" s="3" t="s">
        <v>285</v>
      </c>
      <c r="F1771" s="112">
        <v>34.944000000000003</v>
      </c>
    </row>
    <row r="1772" spans="2:6">
      <c r="B1772" s="8" t="s">
        <v>5326</v>
      </c>
      <c r="C1772" s="8" t="s">
        <v>2291</v>
      </c>
      <c r="D1772" s="8" t="s">
        <v>2292</v>
      </c>
      <c r="E1772" s="3" t="s">
        <v>285</v>
      </c>
      <c r="F1772" s="112">
        <v>34.944000000000003</v>
      </c>
    </row>
    <row r="1773" spans="2:6">
      <c r="B1773" s="8" t="s">
        <v>5327</v>
      </c>
      <c r="C1773" s="8" t="s">
        <v>2293</v>
      </c>
      <c r="D1773" s="8" t="s">
        <v>2312</v>
      </c>
      <c r="E1773" s="3" t="s">
        <v>285</v>
      </c>
      <c r="F1773" s="112">
        <v>34.944000000000003</v>
      </c>
    </row>
    <row r="1774" spans="2:6">
      <c r="B1774" s="8" t="s">
        <v>6547</v>
      </c>
      <c r="C1774" s="8" t="s">
        <v>3400</v>
      </c>
      <c r="D1774" s="8" t="s">
        <v>3401</v>
      </c>
      <c r="E1774" s="3" t="s">
        <v>2711</v>
      </c>
      <c r="F1774" s="112">
        <v>1930.2666240000005</v>
      </c>
    </row>
    <row r="1775" spans="2:6">
      <c r="B1775" s="8" t="s">
        <v>5328</v>
      </c>
      <c r="C1775" s="8" t="s">
        <v>3400</v>
      </c>
      <c r="D1775" s="8" t="s">
        <v>3401</v>
      </c>
      <c r="E1775" s="3" t="s">
        <v>1894</v>
      </c>
      <c r="F1775" s="112">
        <v>181.6815</v>
      </c>
    </row>
    <row r="1776" spans="2:6">
      <c r="B1776" s="8" t="s">
        <v>6549</v>
      </c>
      <c r="C1776" s="8" t="s">
        <v>3400</v>
      </c>
      <c r="D1776" s="8" t="s">
        <v>3401</v>
      </c>
      <c r="E1776" s="3" t="s">
        <v>6550</v>
      </c>
      <c r="F1776" s="112">
        <v>4330.7264000000014</v>
      </c>
    </row>
    <row r="1777" spans="2:6">
      <c r="B1777" s="8" t="s">
        <v>6551</v>
      </c>
      <c r="C1777" s="8" t="s">
        <v>3406</v>
      </c>
      <c r="D1777" s="8" t="s">
        <v>3407</v>
      </c>
      <c r="E1777" s="3" t="s">
        <v>2711</v>
      </c>
      <c r="F1777" s="112">
        <v>662.41375200000004</v>
      </c>
    </row>
    <row r="1778" spans="2:6">
      <c r="B1778" s="8" t="s">
        <v>6552</v>
      </c>
      <c r="C1778" s="8" t="s">
        <v>3406</v>
      </c>
      <c r="D1778" s="8" t="s">
        <v>3407</v>
      </c>
      <c r="E1778" s="3" t="s">
        <v>6550</v>
      </c>
      <c r="F1778" s="112">
        <v>1486.1738320000002</v>
      </c>
    </row>
    <row r="1779" spans="2:6">
      <c r="B1779" s="8" t="s">
        <v>6439</v>
      </c>
      <c r="C1779" s="8" t="s">
        <v>3406</v>
      </c>
      <c r="D1779" s="8" t="s">
        <v>3407</v>
      </c>
      <c r="E1779" s="3" t="s">
        <v>2804</v>
      </c>
      <c r="F1779" s="112">
        <v>82.582499999999996</v>
      </c>
    </row>
    <row r="1780" spans="2:6">
      <c r="B1780" s="8" t="s">
        <v>6553</v>
      </c>
      <c r="C1780" s="8" t="s">
        <v>6441</v>
      </c>
      <c r="D1780" s="8" t="s">
        <v>3410</v>
      </c>
      <c r="E1780" s="3" t="s">
        <v>2711</v>
      </c>
      <c r="F1780" s="112">
        <v>1930.2666240000005</v>
      </c>
    </row>
    <row r="1781" spans="2:6">
      <c r="B1781" s="8" t="s">
        <v>6440</v>
      </c>
      <c r="C1781" s="8" t="s">
        <v>6441</v>
      </c>
      <c r="D1781" s="8" t="s">
        <v>3410</v>
      </c>
      <c r="E1781" s="3" t="s">
        <v>1894</v>
      </c>
      <c r="F1781" s="112">
        <v>181.6815</v>
      </c>
    </row>
    <row r="1782" spans="2:6">
      <c r="B1782" s="8" t="s">
        <v>6554</v>
      </c>
      <c r="C1782" s="8" t="s">
        <v>6441</v>
      </c>
      <c r="D1782" s="8" t="s">
        <v>3410</v>
      </c>
      <c r="E1782" s="3" t="s">
        <v>6550</v>
      </c>
      <c r="F1782" s="112">
        <v>4330.7264000000014</v>
      </c>
    </row>
    <row r="1783" spans="2:6">
      <c r="B1783" s="8" t="s">
        <v>6443</v>
      </c>
      <c r="C1783" s="9" t="s">
        <v>1053</v>
      </c>
      <c r="D1783" s="9" t="s">
        <v>1054</v>
      </c>
      <c r="E1783" s="4" t="s">
        <v>1738</v>
      </c>
      <c r="F1783" s="121">
        <v>205.8088032</v>
      </c>
    </row>
    <row r="1784" spans="2:6">
      <c r="B1784" s="8" t="s">
        <v>5329</v>
      </c>
      <c r="C1784" s="8" t="s">
        <v>1053</v>
      </c>
      <c r="D1784" s="8" t="s">
        <v>1054</v>
      </c>
      <c r="E1784" s="3" t="s">
        <v>2898</v>
      </c>
      <c r="F1784" s="112">
        <v>4624.62</v>
      </c>
    </row>
    <row r="1785" spans="2:6">
      <c r="B1785" s="8" t="s">
        <v>6442</v>
      </c>
      <c r="C1785" s="9" t="s">
        <v>1053</v>
      </c>
      <c r="D1785" s="9" t="s">
        <v>1054</v>
      </c>
      <c r="E1785" s="4" t="s">
        <v>2474</v>
      </c>
      <c r="F1785" s="121">
        <v>87.312825600000011</v>
      </c>
    </row>
    <row r="1786" spans="2:6">
      <c r="B1786" s="8" t="s">
        <v>5330</v>
      </c>
      <c r="C1786" s="11" t="s">
        <v>1422</v>
      </c>
      <c r="D1786" s="11" t="s">
        <v>1421</v>
      </c>
      <c r="E1786" s="6" t="s">
        <v>2898</v>
      </c>
      <c r="F1786" s="121">
        <v>8258.25</v>
      </c>
    </row>
    <row r="1787" spans="2:6">
      <c r="B1787" s="8" t="s">
        <v>5331</v>
      </c>
      <c r="C1787" s="8" t="s">
        <v>1422</v>
      </c>
      <c r="D1787" s="8" t="s">
        <v>1421</v>
      </c>
      <c r="E1787" s="3" t="s">
        <v>2477</v>
      </c>
      <c r="F1787" s="112">
        <v>158.55840000000001</v>
      </c>
    </row>
    <row r="1788" spans="2:6">
      <c r="B1788" s="8" t="s">
        <v>6556</v>
      </c>
      <c r="C1788" s="8" t="s">
        <v>948</v>
      </c>
      <c r="D1788" s="8" t="s">
        <v>949</v>
      </c>
      <c r="E1788" s="3" t="s">
        <v>2711</v>
      </c>
      <c r="F1788" s="112">
        <v>1930.2666240000005</v>
      </c>
    </row>
    <row r="1789" spans="2:6">
      <c r="B1789" s="8" t="s">
        <v>5332</v>
      </c>
      <c r="C1789" s="9" t="s">
        <v>948</v>
      </c>
      <c r="D1789" s="9" t="s">
        <v>949</v>
      </c>
      <c r="E1789" s="4" t="s">
        <v>1894</v>
      </c>
      <c r="F1789" s="121">
        <v>155.91576000000001</v>
      </c>
    </row>
    <row r="1790" spans="2:6">
      <c r="B1790" s="8" t="s">
        <v>6555</v>
      </c>
      <c r="C1790" s="8" t="s">
        <v>948</v>
      </c>
      <c r="D1790" s="8" t="s">
        <v>949</v>
      </c>
      <c r="E1790" s="3" t="s">
        <v>6550</v>
      </c>
      <c r="F1790" s="112">
        <v>4330.7264000000014</v>
      </c>
    </row>
    <row r="1791" spans="2:6">
      <c r="B1791" s="8" t="s">
        <v>6558</v>
      </c>
      <c r="C1791" s="8" t="s">
        <v>1881</v>
      </c>
      <c r="D1791" s="8" t="s">
        <v>1882</v>
      </c>
      <c r="E1791" s="3" t="s">
        <v>2711</v>
      </c>
      <c r="F1791" s="112">
        <v>1447.6999680000001</v>
      </c>
    </row>
    <row r="1792" spans="2:6">
      <c r="B1792" s="8" t="s">
        <v>5333</v>
      </c>
      <c r="C1792" s="9" t="s">
        <v>1881</v>
      </c>
      <c r="D1792" s="9" t="s">
        <v>1882</v>
      </c>
      <c r="E1792" s="4" t="s">
        <v>1894</v>
      </c>
      <c r="F1792" s="121">
        <v>155.91576000000001</v>
      </c>
    </row>
    <row r="1793" spans="2:6">
      <c r="B1793" s="8" t="s">
        <v>6557</v>
      </c>
      <c r="C1793" s="8" t="s">
        <v>1881</v>
      </c>
      <c r="D1793" s="8" t="s">
        <v>1882</v>
      </c>
      <c r="E1793" s="3" t="s">
        <v>6550</v>
      </c>
      <c r="F1793" s="112">
        <v>3248.0448000000006</v>
      </c>
    </row>
    <row r="1794" spans="2:6">
      <c r="B1794" s="8" t="s">
        <v>5334</v>
      </c>
      <c r="C1794" s="9" t="s">
        <v>1889</v>
      </c>
      <c r="D1794" s="9" t="s">
        <v>1890</v>
      </c>
      <c r="E1794" s="4" t="s">
        <v>1810</v>
      </c>
      <c r="F1794" s="121">
        <v>282.57989760000004</v>
      </c>
    </row>
    <row r="1795" spans="2:6">
      <c r="B1795" s="8" t="s">
        <v>6559</v>
      </c>
      <c r="C1795" s="8" t="s">
        <v>1889</v>
      </c>
      <c r="D1795" s="8" t="s">
        <v>1890</v>
      </c>
      <c r="E1795" s="3" t="s">
        <v>6550</v>
      </c>
      <c r="F1795" s="112">
        <v>916.11520000000019</v>
      </c>
    </row>
    <row r="1796" spans="2:6">
      <c r="B1796" s="8" t="s">
        <v>6560</v>
      </c>
      <c r="C1796" s="8" t="s">
        <v>2067</v>
      </c>
      <c r="D1796" s="8" t="s">
        <v>2068</v>
      </c>
      <c r="E1796" s="3" t="s">
        <v>2711</v>
      </c>
      <c r="F1796" s="112">
        <v>296.96409600000004</v>
      </c>
    </row>
    <row r="1797" spans="2:6">
      <c r="B1797" s="8" t="s">
        <v>5335</v>
      </c>
      <c r="C1797" s="9" t="s">
        <v>2067</v>
      </c>
      <c r="D1797" s="9" t="s">
        <v>2068</v>
      </c>
      <c r="E1797" s="4" t="s">
        <v>1894</v>
      </c>
      <c r="F1797" s="121">
        <v>77.957880000000003</v>
      </c>
    </row>
    <row r="1798" spans="2:6">
      <c r="B1798" s="8" t="s">
        <v>6561</v>
      </c>
      <c r="C1798" s="8" t="s">
        <v>2067</v>
      </c>
      <c r="D1798" s="8" t="s">
        <v>2068</v>
      </c>
      <c r="E1798" s="3" t="s">
        <v>6550</v>
      </c>
      <c r="F1798" s="112">
        <v>666.26560000000018</v>
      </c>
    </row>
    <row r="1799" spans="2:6">
      <c r="B1799" s="8" t="s">
        <v>6563</v>
      </c>
      <c r="C1799" s="8" t="s">
        <v>1359</v>
      </c>
      <c r="D1799" s="8" t="s">
        <v>1360</v>
      </c>
      <c r="E1799" s="3" t="s">
        <v>2711</v>
      </c>
      <c r="F1799" s="112">
        <v>1113.6153600000002</v>
      </c>
    </row>
    <row r="1800" spans="2:6">
      <c r="B1800" s="8" t="s">
        <v>5336</v>
      </c>
      <c r="C1800" s="8" t="s">
        <v>1359</v>
      </c>
      <c r="D1800" s="8" t="s">
        <v>1360</v>
      </c>
      <c r="E1800" s="3" t="s">
        <v>1894</v>
      </c>
      <c r="F1800" s="112">
        <v>155.91576000000001</v>
      </c>
    </row>
    <row r="1801" spans="2:6">
      <c r="B1801" s="8" t="s">
        <v>6562</v>
      </c>
      <c r="C1801" s="8" t="s">
        <v>1359</v>
      </c>
      <c r="D1801" s="8" t="s">
        <v>1360</v>
      </c>
      <c r="E1801" s="3" t="s">
        <v>6550</v>
      </c>
      <c r="F1801" s="112">
        <v>2498.4960000000005</v>
      </c>
    </row>
    <row r="1802" spans="2:6">
      <c r="B1802" s="8" t="s">
        <v>6564</v>
      </c>
      <c r="C1802" s="8" t="s">
        <v>297</v>
      </c>
      <c r="D1802" s="8" t="s">
        <v>298</v>
      </c>
      <c r="E1802" s="3" t="s">
        <v>2711</v>
      </c>
      <c r="F1802" s="112">
        <v>1206.4166400000004</v>
      </c>
    </row>
    <row r="1803" spans="2:6">
      <c r="B1803" s="8" t="s">
        <v>6565</v>
      </c>
      <c r="C1803" s="8" t="s">
        <v>297</v>
      </c>
      <c r="D1803" s="8" t="s">
        <v>298</v>
      </c>
      <c r="E1803" s="3" t="s">
        <v>6550</v>
      </c>
      <c r="F1803" s="112">
        <v>2706.7040000000006</v>
      </c>
    </row>
    <row r="1804" spans="2:6">
      <c r="B1804" s="8" t="s">
        <v>5337</v>
      </c>
      <c r="C1804" s="8" t="s">
        <v>297</v>
      </c>
      <c r="D1804" s="8" t="s">
        <v>298</v>
      </c>
      <c r="E1804" s="3" t="s">
        <v>2804</v>
      </c>
      <c r="F1804" s="112">
        <v>77.957880000000003</v>
      </c>
    </row>
    <row r="1805" spans="2:6">
      <c r="B1805" s="8" t="s">
        <v>6566</v>
      </c>
      <c r="C1805" s="8" t="s">
        <v>2899</v>
      </c>
      <c r="D1805" s="8" t="s">
        <v>2900</v>
      </c>
      <c r="E1805" s="3" t="s">
        <v>2711</v>
      </c>
      <c r="F1805" s="112">
        <v>1596.1820160000004</v>
      </c>
    </row>
    <row r="1806" spans="2:6">
      <c r="B1806" s="8" t="s">
        <v>5338</v>
      </c>
      <c r="C1806" s="8" t="s">
        <v>2899</v>
      </c>
      <c r="D1806" s="8" t="s">
        <v>2900</v>
      </c>
      <c r="E1806" s="3" t="s">
        <v>1894</v>
      </c>
      <c r="F1806" s="112">
        <v>181.6815</v>
      </c>
    </row>
    <row r="1807" spans="2:6">
      <c r="B1807" s="8" t="s">
        <v>6567</v>
      </c>
      <c r="C1807" s="8" t="s">
        <v>2899</v>
      </c>
      <c r="D1807" s="8" t="s">
        <v>2900</v>
      </c>
      <c r="E1807" s="3" t="s">
        <v>6550</v>
      </c>
      <c r="F1807" s="112">
        <v>3581.1776000000004</v>
      </c>
    </row>
    <row r="1808" spans="2:6">
      <c r="B1808" s="8" t="s">
        <v>6568</v>
      </c>
      <c r="C1808" s="8" t="s">
        <v>301</v>
      </c>
      <c r="D1808" s="8" t="s">
        <v>2786</v>
      </c>
      <c r="E1808" s="3" t="s">
        <v>2711</v>
      </c>
      <c r="F1808" s="112">
        <v>1113.6153600000002</v>
      </c>
    </row>
    <row r="1809" spans="2:6">
      <c r="B1809" s="8" t="s">
        <v>6569</v>
      </c>
      <c r="C1809" s="8" t="s">
        <v>301</v>
      </c>
      <c r="D1809" s="8" t="s">
        <v>2786</v>
      </c>
      <c r="E1809" s="3" t="s">
        <v>6550</v>
      </c>
      <c r="F1809" s="112">
        <v>2498.4960000000005</v>
      </c>
    </row>
    <row r="1810" spans="2:6">
      <c r="B1810" s="8" t="s">
        <v>5339</v>
      </c>
      <c r="C1810" s="8" t="s">
        <v>301</v>
      </c>
      <c r="D1810" s="8" t="s">
        <v>2786</v>
      </c>
      <c r="E1810" s="3" t="s">
        <v>2804</v>
      </c>
      <c r="F1810" s="112">
        <v>77.957880000000003</v>
      </c>
    </row>
    <row r="1811" spans="2:6">
      <c r="B1811" s="8" t="s">
        <v>6571</v>
      </c>
      <c r="C1811" s="8" t="s">
        <v>764</v>
      </c>
      <c r="D1811" s="8" t="s">
        <v>765</v>
      </c>
      <c r="E1811" s="3" t="s">
        <v>2711</v>
      </c>
      <c r="F1811" s="112">
        <v>1930.2666240000005</v>
      </c>
    </row>
    <row r="1812" spans="2:6">
      <c r="B1812" s="8" t="s">
        <v>5340</v>
      </c>
      <c r="C1812" s="8" t="s">
        <v>764</v>
      </c>
      <c r="D1812" s="8" t="s">
        <v>765</v>
      </c>
      <c r="E1812" s="3" t="s">
        <v>1894</v>
      </c>
      <c r="F1812" s="112">
        <v>155.91576000000001</v>
      </c>
    </row>
    <row r="1813" spans="2:6">
      <c r="B1813" s="8" t="s">
        <v>6570</v>
      </c>
      <c r="C1813" s="8" t="s">
        <v>764</v>
      </c>
      <c r="D1813" s="8" t="s">
        <v>765</v>
      </c>
      <c r="E1813" s="3" t="s">
        <v>6550</v>
      </c>
      <c r="F1813" s="112">
        <v>4330.7264000000014</v>
      </c>
    </row>
    <row r="1814" spans="2:6">
      <c r="B1814" s="8" t="s">
        <v>6572</v>
      </c>
      <c r="C1814" s="8" t="s">
        <v>766</v>
      </c>
      <c r="D1814" s="8" t="s">
        <v>767</v>
      </c>
      <c r="E1814" s="3" t="s">
        <v>2711</v>
      </c>
      <c r="F1814" s="112">
        <v>1113.6153600000002</v>
      </c>
    </row>
    <row r="1815" spans="2:6">
      <c r="B1815" s="8" t="s">
        <v>6573</v>
      </c>
      <c r="C1815" s="8" t="s">
        <v>766</v>
      </c>
      <c r="D1815" s="8" t="s">
        <v>767</v>
      </c>
      <c r="E1815" s="3" t="s">
        <v>6550</v>
      </c>
      <c r="F1815" s="112">
        <v>2498.4960000000005</v>
      </c>
    </row>
    <row r="1816" spans="2:6">
      <c r="B1816" s="8" t="s">
        <v>5341</v>
      </c>
      <c r="C1816" s="9" t="s">
        <v>766</v>
      </c>
      <c r="D1816" s="9" t="s">
        <v>767</v>
      </c>
      <c r="E1816" s="4" t="s">
        <v>2804</v>
      </c>
      <c r="F1816" s="121">
        <v>77.957880000000003</v>
      </c>
    </row>
    <row r="1817" spans="2:6">
      <c r="B1817" s="8" t="s">
        <v>6574</v>
      </c>
      <c r="C1817" s="8" t="s">
        <v>267</v>
      </c>
      <c r="D1817" s="8" t="s">
        <v>266</v>
      </c>
      <c r="E1817" s="3" t="s">
        <v>2711</v>
      </c>
      <c r="F1817" s="112">
        <v>1113.6153600000002</v>
      </c>
    </row>
    <row r="1818" spans="2:6">
      <c r="B1818" s="8" t="s">
        <v>6575</v>
      </c>
      <c r="C1818" s="8" t="s">
        <v>267</v>
      </c>
      <c r="D1818" s="8" t="s">
        <v>266</v>
      </c>
      <c r="E1818" s="3" t="s">
        <v>6550</v>
      </c>
      <c r="F1818" s="112">
        <v>2498.4960000000005</v>
      </c>
    </row>
    <row r="1819" spans="2:6">
      <c r="B1819" s="8" t="s">
        <v>5342</v>
      </c>
      <c r="C1819" s="9" t="s">
        <v>267</v>
      </c>
      <c r="D1819" s="9" t="s">
        <v>266</v>
      </c>
      <c r="E1819" s="4" t="s">
        <v>2804</v>
      </c>
      <c r="F1819" s="121">
        <v>77.957880000000003</v>
      </c>
    </row>
    <row r="1820" spans="2:6">
      <c r="B1820" s="8" t="s">
        <v>6576</v>
      </c>
      <c r="C1820" s="8" t="s">
        <v>2901</v>
      </c>
      <c r="D1820" s="8" t="s">
        <v>2902</v>
      </c>
      <c r="E1820" s="3" t="s">
        <v>2711</v>
      </c>
      <c r="F1820" s="112">
        <v>1930.2666240000005</v>
      </c>
    </row>
    <row r="1821" spans="2:6">
      <c r="B1821" s="8" t="s">
        <v>5343</v>
      </c>
      <c r="C1821" s="9" t="s">
        <v>2901</v>
      </c>
      <c r="D1821" s="9" t="s">
        <v>2902</v>
      </c>
      <c r="E1821" s="4" t="s">
        <v>1894</v>
      </c>
      <c r="F1821" s="121">
        <v>181.6815</v>
      </c>
    </row>
    <row r="1822" spans="2:6">
      <c r="B1822" s="8" t="s">
        <v>6577</v>
      </c>
      <c r="C1822" s="8" t="s">
        <v>2901</v>
      </c>
      <c r="D1822" s="8" t="s">
        <v>2902</v>
      </c>
      <c r="E1822" s="3" t="s">
        <v>6550</v>
      </c>
      <c r="F1822" s="112">
        <v>4330.7264000000014</v>
      </c>
    </row>
    <row r="1823" spans="2:6">
      <c r="B1823" s="8" t="s">
        <v>6579</v>
      </c>
      <c r="C1823" s="8" t="s">
        <v>1425</v>
      </c>
      <c r="D1823" s="8" t="s">
        <v>1426</v>
      </c>
      <c r="E1823" s="3" t="s">
        <v>2711</v>
      </c>
      <c r="F1823" s="112">
        <v>1930.2666240000005</v>
      </c>
    </row>
    <row r="1824" spans="2:6">
      <c r="B1824" s="8" t="s">
        <v>5344</v>
      </c>
      <c r="C1824" s="9" t="s">
        <v>1425</v>
      </c>
      <c r="D1824" s="9" t="s">
        <v>1426</v>
      </c>
      <c r="E1824" s="4" t="s">
        <v>1894</v>
      </c>
      <c r="F1824" s="121">
        <v>155.91576000000001</v>
      </c>
    </row>
    <row r="1825" spans="2:6">
      <c r="B1825" s="8" t="s">
        <v>6578</v>
      </c>
      <c r="C1825" s="8" t="s">
        <v>1425</v>
      </c>
      <c r="D1825" s="8" t="s">
        <v>1426</v>
      </c>
      <c r="E1825" s="3" t="s">
        <v>6550</v>
      </c>
      <c r="F1825" s="112">
        <v>4330.7264000000014</v>
      </c>
    </row>
    <row r="1826" spans="2:6">
      <c r="B1826" s="8" t="s">
        <v>6581</v>
      </c>
      <c r="C1826" s="8" t="s">
        <v>1246</v>
      </c>
      <c r="D1826" s="8" t="s">
        <v>2466</v>
      </c>
      <c r="E1826" s="3" t="s">
        <v>2711</v>
      </c>
      <c r="F1826" s="112">
        <v>1930.2666240000005</v>
      </c>
    </row>
    <row r="1827" spans="2:6">
      <c r="B1827" s="8" t="s">
        <v>5345</v>
      </c>
      <c r="C1827" s="9" t="s">
        <v>1246</v>
      </c>
      <c r="D1827" s="9" t="s">
        <v>2466</v>
      </c>
      <c r="E1827" s="4" t="s">
        <v>1894</v>
      </c>
      <c r="F1827" s="121">
        <v>155.91576000000001</v>
      </c>
    </row>
    <row r="1828" spans="2:6">
      <c r="B1828" s="8" t="s">
        <v>6580</v>
      </c>
      <c r="C1828" s="8" t="s">
        <v>1246</v>
      </c>
      <c r="D1828" s="8" t="s">
        <v>2466</v>
      </c>
      <c r="E1828" s="3" t="s">
        <v>6550</v>
      </c>
      <c r="F1828" s="112">
        <v>4330.7264000000014</v>
      </c>
    </row>
    <row r="1829" spans="2:6">
      <c r="B1829" s="8" t="s">
        <v>6582</v>
      </c>
      <c r="C1829" s="8" t="s">
        <v>2469</v>
      </c>
      <c r="D1829" s="8" t="s">
        <v>3215</v>
      </c>
      <c r="E1829" s="3" t="s">
        <v>2711</v>
      </c>
      <c r="F1829" s="112">
        <v>2895.3999360000003</v>
      </c>
    </row>
    <row r="1830" spans="2:6">
      <c r="B1830" s="8" t="s">
        <v>5346</v>
      </c>
      <c r="C1830" s="9" t="s">
        <v>2469</v>
      </c>
      <c r="D1830" s="9" t="s">
        <v>3215</v>
      </c>
      <c r="E1830" s="4" t="s">
        <v>1894</v>
      </c>
      <c r="F1830" s="121">
        <v>155.91576000000001</v>
      </c>
    </row>
    <row r="1831" spans="2:6">
      <c r="B1831" s="8" t="s">
        <v>6583</v>
      </c>
      <c r="C1831" s="8" t="s">
        <v>2469</v>
      </c>
      <c r="D1831" s="8" t="s">
        <v>3215</v>
      </c>
      <c r="E1831" s="3" t="s">
        <v>6550</v>
      </c>
      <c r="F1831" s="112">
        <v>6496.0896000000012</v>
      </c>
    </row>
    <row r="1832" spans="2:6">
      <c r="B1832" s="8" t="s">
        <v>6584</v>
      </c>
      <c r="C1832" s="8" t="s">
        <v>3216</v>
      </c>
      <c r="D1832" s="8" t="s">
        <v>3217</v>
      </c>
      <c r="E1832" s="3" t="s">
        <v>2711</v>
      </c>
      <c r="F1832" s="112">
        <v>223.08</v>
      </c>
    </row>
    <row r="1833" spans="2:6">
      <c r="B1833" s="8" t="s">
        <v>5347</v>
      </c>
      <c r="C1833" s="9" t="s">
        <v>3216</v>
      </c>
      <c r="D1833" s="9" t="s">
        <v>3217</v>
      </c>
      <c r="E1833" s="4" t="s">
        <v>1894</v>
      </c>
      <c r="F1833" s="121">
        <v>155.91576000000001</v>
      </c>
    </row>
    <row r="1834" spans="2:6">
      <c r="B1834" s="8" t="s">
        <v>6585</v>
      </c>
      <c r="C1834" s="8" t="s">
        <v>3216</v>
      </c>
      <c r="D1834" s="8" t="s">
        <v>3217</v>
      </c>
      <c r="E1834" s="3" t="s">
        <v>6550</v>
      </c>
      <c r="F1834" s="112">
        <v>4330.7264000000014</v>
      </c>
    </row>
    <row r="1835" spans="2:6">
      <c r="B1835" s="8" t="s">
        <v>6586</v>
      </c>
      <c r="C1835" s="8" t="s">
        <v>3226</v>
      </c>
      <c r="D1835" s="8" t="s">
        <v>3227</v>
      </c>
      <c r="E1835" s="3" t="s">
        <v>2711</v>
      </c>
      <c r="F1835" s="112">
        <v>1930.2666240000005</v>
      </c>
    </row>
    <row r="1836" spans="2:6">
      <c r="B1836" s="8" t="s">
        <v>5348</v>
      </c>
      <c r="C1836" s="9" t="s">
        <v>3226</v>
      </c>
      <c r="D1836" s="9" t="s">
        <v>3227</v>
      </c>
      <c r="E1836" s="4" t="s">
        <v>1894</v>
      </c>
      <c r="F1836" s="121">
        <v>155.91576000000001</v>
      </c>
    </row>
    <row r="1837" spans="2:6">
      <c r="B1837" s="8" t="s">
        <v>6587</v>
      </c>
      <c r="C1837" s="8" t="s">
        <v>3226</v>
      </c>
      <c r="D1837" s="8" t="s">
        <v>3227</v>
      </c>
      <c r="E1837" s="3" t="s">
        <v>6550</v>
      </c>
      <c r="F1837" s="112">
        <v>4330.7264000000014</v>
      </c>
    </row>
    <row r="1838" spans="2:6">
      <c r="B1838" s="8" t="s">
        <v>6588</v>
      </c>
      <c r="C1838" s="8" t="s">
        <v>1700</v>
      </c>
      <c r="D1838" s="8" t="s">
        <v>1699</v>
      </c>
      <c r="E1838" s="3" t="s">
        <v>2711</v>
      </c>
      <c r="F1838" s="112">
        <v>1447.6999680000001</v>
      </c>
    </row>
    <row r="1839" spans="2:6">
      <c r="B1839" s="8" t="s">
        <v>5349</v>
      </c>
      <c r="C1839" s="9" t="s">
        <v>1700</v>
      </c>
      <c r="D1839" s="9" t="s">
        <v>1699</v>
      </c>
      <c r="E1839" s="4" t="s">
        <v>1894</v>
      </c>
      <c r="F1839" s="121">
        <v>155.91576000000001</v>
      </c>
    </row>
    <row r="1840" spans="2:6">
      <c r="B1840" s="8" t="s">
        <v>6589</v>
      </c>
      <c r="C1840" s="8" t="s">
        <v>1700</v>
      </c>
      <c r="D1840" s="8" t="s">
        <v>1699</v>
      </c>
      <c r="E1840" s="3" t="s">
        <v>6550</v>
      </c>
      <c r="F1840" s="112">
        <v>3248.0448000000006</v>
      </c>
    </row>
    <row r="1841" spans="2:6">
      <c r="B1841" s="8" t="s">
        <v>6590</v>
      </c>
      <c r="C1841" s="8" t="s">
        <v>2903</v>
      </c>
      <c r="D1841" s="8" t="s">
        <v>2904</v>
      </c>
      <c r="E1841" s="3" t="s">
        <v>2711</v>
      </c>
      <c r="F1841" s="112">
        <v>1930.2666240000005</v>
      </c>
    </row>
    <row r="1842" spans="2:6">
      <c r="B1842" s="8" t="s">
        <v>5350</v>
      </c>
      <c r="C1842" s="9" t="s">
        <v>2903</v>
      </c>
      <c r="D1842" s="9" t="s">
        <v>2904</v>
      </c>
      <c r="E1842" s="4" t="s">
        <v>1894</v>
      </c>
      <c r="F1842" s="121">
        <v>181.6815</v>
      </c>
    </row>
    <row r="1843" spans="2:6">
      <c r="B1843" s="8" t="s">
        <v>6591</v>
      </c>
      <c r="C1843" s="8" t="s">
        <v>2903</v>
      </c>
      <c r="D1843" s="8" t="s">
        <v>2904</v>
      </c>
      <c r="E1843" s="3" t="s">
        <v>6550</v>
      </c>
      <c r="F1843" s="112">
        <v>4330.7264000000014</v>
      </c>
    </row>
    <row r="1844" spans="2:6">
      <c r="B1844" s="8" t="s">
        <v>6592</v>
      </c>
      <c r="C1844" s="8" t="s">
        <v>1701</v>
      </c>
      <c r="D1844" s="8" t="s">
        <v>1702</v>
      </c>
      <c r="E1844" s="3" t="s">
        <v>2711</v>
      </c>
      <c r="F1844" s="112">
        <v>1113.6153600000002</v>
      </c>
    </row>
    <row r="1845" spans="2:6">
      <c r="B1845" s="8" t="s">
        <v>6593</v>
      </c>
      <c r="C1845" s="8" t="s">
        <v>1701</v>
      </c>
      <c r="D1845" s="8" t="s">
        <v>1702</v>
      </c>
      <c r="E1845" s="3" t="s">
        <v>6550</v>
      </c>
      <c r="F1845" s="112">
        <v>2498.4960000000005</v>
      </c>
    </row>
    <row r="1846" spans="2:6">
      <c r="B1846" s="8" t="s">
        <v>5351</v>
      </c>
      <c r="C1846" s="9" t="s">
        <v>1701</v>
      </c>
      <c r="D1846" s="9" t="s">
        <v>1702</v>
      </c>
      <c r="E1846" s="4" t="s">
        <v>2804</v>
      </c>
      <c r="F1846" s="121">
        <v>77.957880000000003</v>
      </c>
    </row>
    <row r="1847" spans="2:6">
      <c r="B1847" s="8" t="s">
        <v>6594</v>
      </c>
      <c r="C1847" s="8" t="s">
        <v>734</v>
      </c>
      <c r="D1847" s="8" t="s">
        <v>735</v>
      </c>
      <c r="E1847" s="3" t="s">
        <v>2711</v>
      </c>
      <c r="F1847" s="112">
        <v>1113.6153600000002</v>
      </c>
    </row>
    <row r="1848" spans="2:6">
      <c r="B1848" s="8" t="s">
        <v>6595</v>
      </c>
      <c r="C1848" s="8" t="s">
        <v>734</v>
      </c>
      <c r="D1848" s="8" t="s">
        <v>735</v>
      </c>
      <c r="E1848" s="3" t="s">
        <v>6550</v>
      </c>
      <c r="F1848" s="112">
        <v>2498.4960000000005</v>
      </c>
    </row>
    <row r="1849" spans="2:6">
      <c r="B1849" s="8" t="s">
        <v>5352</v>
      </c>
      <c r="C1849" s="9" t="s">
        <v>734</v>
      </c>
      <c r="D1849" s="9" t="s">
        <v>735</v>
      </c>
      <c r="E1849" s="4" t="s">
        <v>2804</v>
      </c>
      <c r="F1849" s="121">
        <v>77.957880000000003</v>
      </c>
    </row>
    <row r="1850" spans="2:6">
      <c r="B1850" s="8" t="s">
        <v>6596</v>
      </c>
      <c r="C1850" s="8" t="s">
        <v>736</v>
      </c>
      <c r="D1850" s="8" t="s">
        <v>737</v>
      </c>
      <c r="E1850" s="3" t="s">
        <v>2711</v>
      </c>
      <c r="F1850" s="112">
        <v>1930.2666240000005</v>
      </c>
    </row>
    <row r="1851" spans="2:6">
      <c r="B1851" s="8" t="s">
        <v>5353</v>
      </c>
      <c r="C1851" s="9" t="s">
        <v>736</v>
      </c>
      <c r="D1851" s="9" t="s">
        <v>737</v>
      </c>
      <c r="E1851" s="4" t="s">
        <v>1894</v>
      </c>
      <c r="F1851" s="121">
        <v>155.91576000000001</v>
      </c>
    </row>
    <row r="1852" spans="2:6">
      <c r="B1852" s="8" t="s">
        <v>6597</v>
      </c>
      <c r="C1852" s="8" t="s">
        <v>736</v>
      </c>
      <c r="D1852" s="8" t="s">
        <v>737</v>
      </c>
      <c r="E1852" s="3" t="s">
        <v>6550</v>
      </c>
      <c r="F1852" s="112">
        <v>4330.7264000000014</v>
      </c>
    </row>
    <row r="1853" spans="2:6">
      <c r="B1853" s="8" t="s">
        <v>6598</v>
      </c>
      <c r="C1853" s="8" t="s">
        <v>128</v>
      </c>
      <c r="D1853" s="8" t="s">
        <v>127</v>
      </c>
      <c r="E1853" s="3" t="s">
        <v>2711</v>
      </c>
      <c r="F1853" s="112">
        <v>1930.2666240000005</v>
      </c>
    </row>
    <row r="1854" spans="2:6">
      <c r="B1854" s="8" t="s">
        <v>5354</v>
      </c>
      <c r="C1854" s="9" t="s">
        <v>128</v>
      </c>
      <c r="D1854" s="9" t="s">
        <v>127</v>
      </c>
      <c r="E1854" s="4" t="s">
        <v>1894</v>
      </c>
      <c r="F1854" s="121">
        <v>155.91576000000001</v>
      </c>
    </row>
    <row r="1855" spans="2:6">
      <c r="B1855" s="8" t="s">
        <v>6599</v>
      </c>
      <c r="C1855" s="8" t="s">
        <v>128</v>
      </c>
      <c r="D1855" s="8" t="s">
        <v>127</v>
      </c>
      <c r="E1855" s="3" t="s">
        <v>6550</v>
      </c>
      <c r="F1855" s="112">
        <v>4330.7264000000014</v>
      </c>
    </row>
    <row r="1856" spans="2:6">
      <c r="B1856" s="8" t="s">
        <v>6601</v>
      </c>
      <c r="C1856" s="8" t="s">
        <v>1280</v>
      </c>
      <c r="D1856" s="8" t="s">
        <v>1279</v>
      </c>
      <c r="E1856" s="3" t="s">
        <v>2711</v>
      </c>
      <c r="F1856" s="112">
        <v>1930.2666240000005</v>
      </c>
    </row>
    <row r="1857" spans="2:6">
      <c r="B1857" s="8" t="s">
        <v>5355</v>
      </c>
      <c r="C1857" s="9" t="s">
        <v>1280</v>
      </c>
      <c r="D1857" s="9" t="s">
        <v>1279</v>
      </c>
      <c r="E1857" s="4" t="s">
        <v>1894</v>
      </c>
      <c r="F1857" s="121">
        <v>155.91576000000001</v>
      </c>
    </row>
    <row r="1858" spans="2:6">
      <c r="B1858" s="8" t="s">
        <v>6600</v>
      </c>
      <c r="C1858" s="8" t="s">
        <v>1280</v>
      </c>
      <c r="D1858" s="8" t="s">
        <v>1279</v>
      </c>
      <c r="E1858" s="3" t="s">
        <v>6550</v>
      </c>
      <c r="F1858" s="112">
        <v>4330.7264000000014</v>
      </c>
    </row>
    <row r="1859" spans="2:6">
      <c r="B1859" s="8" t="s">
        <v>6602</v>
      </c>
      <c r="C1859" s="8" t="s">
        <v>3419</v>
      </c>
      <c r="D1859" s="8" t="s">
        <v>3420</v>
      </c>
      <c r="E1859" s="3" t="s">
        <v>2711</v>
      </c>
      <c r="F1859" s="112">
        <v>1930.2666240000005</v>
      </c>
    </row>
    <row r="1860" spans="2:6">
      <c r="B1860" s="8" t="s">
        <v>5356</v>
      </c>
      <c r="C1860" s="9" t="s">
        <v>3419</v>
      </c>
      <c r="D1860" s="9" t="s">
        <v>3420</v>
      </c>
      <c r="E1860" s="4" t="s">
        <v>1894</v>
      </c>
      <c r="F1860" s="121">
        <v>181.6815</v>
      </c>
    </row>
    <row r="1861" spans="2:6">
      <c r="B1861" s="8" t="s">
        <v>6603</v>
      </c>
      <c r="C1861" s="8" t="s">
        <v>3419</v>
      </c>
      <c r="D1861" s="8" t="s">
        <v>3420</v>
      </c>
      <c r="E1861" s="3" t="s">
        <v>6550</v>
      </c>
      <c r="F1861" s="112">
        <v>4330.7264000000014</v>
      </c>
    </row>
    <row r="1862" spans="2:6">
      <c r="B1862" s="8" t="s">
        <v>6604</v>
      </c>
      <c r="C1862" s="8" t="s">
        <v>3427</v>
      </c>
      <c r="D1862" s="8" t="s">
        <v>3428</v>
      </c>
      <c r="E1862" s="3" t="s">
        <v>2711</v>
      </c>
      <c r="F1862" s="112">
        <v>1930.2666240000005</v>
      </c>
    </row>
    <row r="1863" spans="2:6">
      <c r="B1863" s="8" t="s">
        <v>5357</v>
      </c>
      <c r="C1863" s="9" t="s">
        <v>3427</v>
      </c>
      <c r="D1863" s="9" t="s">
        <v>3428</v>
      </c>
      <c r="E1863" s="4" t="s">
        <v>1894</v>
      </c>
      <c r="F1863" s="121">
        <v>181.6815</v>
      </c>
    </row>
    <row r="1864" spans="2:6">
      <c r="B1864" s="8" t="s">
        <v>6605</v>
      </c>
      <c r="C1864" s="8" t="s">
        <v>3427</v>
      </c>
      <c r="D1864" s="8" t="s">
        <v>3428</v>
      </c>
      <c r="E1864" s="3" t="s">
        <v>6550</v>
      </c>
      <c r="F1864" s="112">
        <v>4330.7264000000014</v>
      </c>
    </row>
    <row r="1865" spans="2:6">
      <c r="B1865" s="8" t="s">
        <v>6606</v>
      </c>
      <c r="C1865" s="8" t="s">
        <v>3429</v>
      </c>
      <c r="D1865" s="8" t="s">
        <v>3430</v>
      </c>
      <c r="E1865" s="3" t="s">
        <v>2711</v>
      </c>
      <c r="F1865" s="112">
        <v>1113.6153600000002</v>
      </c>
    </row>
    <row r="1866" spans="2:6">
      <c r="B1866" s="8" t="s">
        <v>6607</v>
      </c>
      <c r="C1866" s="8" t="s">
        <v>3429</v>
      </c>
      <c r="D1866" s="8" t="s">
        <v>3430</v>
      </c>
      <c r="E1866" s="3" t="s">
        <v>6550</v>
      </c>
      <c r="F1866" s="112">
        <v>2498.4960000000005</v>
      </c>
    </row>
    <row r="1867" spans="2:6">
      <c r="B1867" s="8" t="s">
        <v>6608</v>
      </c>
      <c r="C1867" s="8" t="s">
        <v>3429</v>
      </c>
      <c r="D1867" s="8" t="s">
        <v>3430</v>
      </c>
      <c r="E1867" s="3" t="s">
        <v>1629</v>
      </c>
      <c r="F1867" s="112">
        <v>104.10400000000001</v>
      </c>
    </row>
    <row r="1868" spans="2:6">
      <c r="B1868" s="8" t="s">
        <v>6610</v>
      </c>
      <c r="C1868" s="8" t="s">
        <v>1281</v>
      </c>
      <c r="D1868" s="8" t="s">
        <v>1282</v>
      </c>
      <c r="E1868" s="3" t="s">
        <v>2711</v>
      </c>
      <c r="F1868" s="112">
        <v>1930.2666240000005</v>
      </c>
    </row>
    <row r="1869" spans="2:6">
      <c r="B1869" s="8" t="s">
        <v>5358</v>
      </c>
      <c r="C1869" s="9" t="s">
        <v>1281</v>
      </c>
      <c r="D1869" s="9" t="s">
        <v>1282</v>
      </c>
      <c r="E1869" s="4" t="s">
        <v>1894</v>
      </c>
      <c r="F1869" s="121">
        <v>155.91576000000001</v>
      </c>
    </row>
    <row r="1870" spans="2:6">
      <c r="B1870" s="8" t="s">
        <v>6609</v>
      </c>
      <c r="C1870" s="8" t="s">
        <v>1281</v>
      </c>
      <c r="D1870" s="8" t="s">
        <v>1282</v>
      </c>
      <c r="E1870" s="3" t="s">
        <v>6550</v>
      </c>
      <c r="F1870" s="112">
        <v>4330.7264000000014</v>
      </c>
    </row>
    <row r="1871" spans="2:6">
      <c r="B1871" s="8" t="s">
        <v>6612</v>
      </c>
      <c r="C1871" s="8" t="s">
        <v>1283</v>
      </c>
      <c r="D1871" s="8" t="s">
        <v>2284</v>
      </c>
      <c r="E1871" s="3" t="s">
        <v>2711</v>
      </c>
      <c r="F1871" s="112">
        <v>1930.2666240000005</v>
      </c>
    </row>
    <row r="1872" spans="2:6">
      <c r="B1872" s="8" t="s">
        <v>5359</v>
      </c>
      <c r="C1872" s="9" t="s">
        <v>1283</v>
      </c>
      <c r="D1872" s="9" t="s">
        <v>2284</v>
      </c>
      <c r="E1872" s="4" t="s">
        <v>1894</v>
      </c>
      <c r="F1872" s="121">
        <v>155.91576000000001</v>
      </c>
    </row>
    <row r="1873" spans="2:6">
      <c r="B1873" s="8" t="s">
        <v>6611</v>
      </c>
      <c r="C1873" s="8" t="s">
        <v>1283</v>
      </c>
      <c r="D1873" s="8" t="s">
        <v>2284</v>
      </c>
      <c r="E1873" s="3" t="s">
        <v>6550</v>
      </c>
      <c r="F1873" s="112">
        <v>4330.7264000000014</v>
      </c>
    </row>
    <row r="1874" spans="2:6">
      <c r="B1874" s="8" t="s">
        <v>6613</v>
      </c>
      <c r="C1874" s="8" t="s">
        <v>3411</v>
      </c>
      <c r="D1874" s="8" t="s">
        <v>3412</v>
      </c>
      <c r="E1874" s="3" t="s">
        <v>2711</v>
      </c>
      <c r="F1874" s="112">
        <v>1930.2666240000005</v>
      </c>
    </row>
    <row r="1875" spans="2:6">
      <c r="B1875" s="8" t="s">
        <v>5360</v>
      </c>
      <c r="C1875" s="9" t="s">
        <v>3411</v>
      </c>
      <c r="D1875" s="9" t="s">
        <v>3412</v>
      </c>
      <c r="E1875" s="4" t="s">
        <v>1894</v>
      </c>
      <c r="F1875" s="121">
        <v>181.6815</v>
      </c>
    </row>
    <row r="1876" spans="2:6">
      <c r="B1876" s="8" t="s">
        <v>6614</v>
      </c>
      <c r="C1876" s="8" t="s">
        <v>3411</v>
      </c>
      <c r="D1876" s="8" t="s">
        <v>3412</v>
      </c>
      <c r="E1876" s="3" t="s">
        <v>6550</v>
      </c>
      <c r="F1876" s="112">
        <v>4330.7264000000014</v>
      </c>
    </row>
    <row r="1877" spans="2:6">
      <c r="B1877" s="8" t="s">
        <v>6615</v>
      </c>
      <c r="C1877" s="8" t="s">
        <v>3413</v>
      </c>
      <c r="D1877" s="8" t="s">
        <v>3414</v>
      </c>
      <c r="E1877" s="3" t="s">
        <v>2711</v>
      </c>
      <c r="F1877" s="112">
        <v>1930.2666240000005</v>
      </c>
    </row>
    <row r="1878" spans="2:6">
      <c r="B1878" s="8" t="s">
        <v>5361</v>
      </c>
      <c r="C1878" s="9" t="s">
        <v>3413</v>
      </c>
      <c r="D1878" s="9" t="s">
        <v>3414</v>
      </c>
      <c r="E1878" s="4" t="s">
        <v>1894</v>
      </c>
      <c r="F1878" s="121">
        <v>181.6815</v>
      </c>
    </row>
    <row r="1879" spans="2:6">
      <c r="B1879" s="8" t="s">
        <v>6616</v>
      </c>
      <c r="C1879" s="8" t="s">
        <v>3413</v>
      </c>
      <c r="D1879" s="8" t="s">
        <v>3414</v>
      </c>
      <c r="E1879" s="3" t="s">
        <v>6550</v>
      </c>
      <c r="F1879" s="112">
        <v>4330.7264000000014</v>
      </c>
    </row>
    <row r="1880" spans="2:6">
      <c r="B1880" s="8" t="s">
        <v>6617</v>
      </c>
      <c r="C1880" s="8" t="s">
        <v>2932</v>
      </c>
      <c r="D1880" s="8" t="s">
        <v>2933</v>
      </c>
      <c r="E1880" s="3" t="s">
        <v>2711</v>
      </c>
      <c r="F1880" s="112">
        <v>1113.6153600000002</v>
      </c>
    </row>
    <row r="1881" spans="2:6">
      <c r="B1881" s="8" t="s">
        <v>5362</v>
      </c>
      <c r="C1881" s="9" t="s">
        <v>2932</v>
      </c>
      <c r="D1881" s="9" t="s">
        <v>2933</v>
      </c>
      <c r="E1881" s="4" t="s">
        <v>1894</v>
      </c>
      <c r="F1881" s="121">
        <v>155.91576000000001</v>
      </c>
    </row>
    <row r="1882" spans="2:6">
      <c r="B1882" s="8" t="s">
        <v>6618</v>
      </c>
      <c r="C1882" s="8" t="s">
        <v>2932</v>
      </c>
      <c r="D1882" s="8" t="s">
        <v>2933</v>
      </c>
      <c r="E1882" s="3" t="s">
        <v>6550</v>
      </c>
      <c r="F1882" s="112">
        <v>2498.4960000000005</v>
      </c>
    </row>
    <row r="1883" spans="2:6">
      <c r="B1883" s="8" t="s">
        <v>6619</v>
      </c>
      <c r="C1883" s="8" t="s">
        <v>1269</v>
      </c>
      <c r="D1883" s="8" t="s">
        <v>1270</v>
      </c>
      <c r="E1883" s="3" t="s">
        <v>2711</v>
      </c>
      <c r="F1883" s="112">
        <v>1930.2666240000005</v>
      </c>
    </row>
    <row r="1884" spans="2:6">
      <c r="B1884" s="8" t="s">
        <v>5363</v>
      </c>
      <c r="C1884" s="9" t="s">
        <v>1269</v>
      </c>
      <c r="D1884" s="9" t="s">
        <v>1270</v>
      </c>
      <c r="E1884" s="4" t="s">
        <v>1894</v>
      </c>
      <c r="F1884" s="121">
        <v>155.91576000000001</v>
      </c>
    </row>
    <row r="1885" spans="2:6">
      <c r="B1885" s="8" t="s">
        <v>6620</v>
      </c>
      <c r="C1885" s="8" t="s">
        <v>1269</v>
      </c>
      <c r="D1885" s="8" t="s">
        <v>1270</v>
      </c>
      <c r="E1885" s="3" t="s">
        <v>6550</v>
      </c>
      <c r="F1885" s="112">
        <v>4330.7264000000014</v>
      </c>
    </row>
    <row r="1886" spans="2:6">
      <c r="B1886" s="8" t="s">
        <v>6621</v>
      </c>
      <c r="C1886" s="8" t="s">
        <v>1273</v>
      </c>
      <c r="D1886" s="8" t="s">
        <v>1274</v>
      </c>
      <c r="E1886" s="3" t="s">
        <v>2711</v>
      </c>
      <c r="F1886" s="112">
        <v>1206.4166400000004</v>
      </c>
    </row>
    <row r="1887" spans="2:6">
      <c r="B1887" s="8" t="s">
        <v>6622</v>
      </c>
      <c r="C1887" s="8" t="s">
        <v>1273</v>
      </c>
      <c r="D1887" s="8" t="s">
        <v>1274</v>
      </c>
      <c r="E1887" s="3" t="s">
        <v>6550</v>
      </c>
      <c r="F1887" s="112">
        <v>2706.7040000000006</v>
      </c>
    </row>
    <row r="1888" spans="2:6">
      <c r="B1888" s="8" t="s">
        <v>5364</v>
      </c>
      <c r="C1888" s="9" t="s">
        <v>1273</v>
      </c>
      <c r="D1888" s="9" t="s">
        <v>1274</v>
      </c>
      <c r="E1888" s="4" t="s">
        <v>2804</v>
      </c>
      <c r="F1888" s="121">
        <v>77.957880000000003</v>
      </c>
    </row>
    <row r="1889" spans="2:6">
      <c r="B1889" s="8" t="s">
        <v>6444</v>
      </c>
      <c r="C1889" s="9" t="s">
        <v>2839</v>
      </c>
      <c r="D1889" s="9" t="s">
        <v>2214</v>
      </c>
      <c r="E1889" s="4" t="s">
        <v>6445</v>
      </c>
      <c r="F1889" s="121">
        <v>1651.65</v>
      </c>
    </row>
    <row r="1890" spans="2:6">
      <c r="B1890" s="8" t="s">
        <v>5365</v>
      </c>
      <c r="C1890" s="9" t="s">
        <v>2839</v>
      </c>
      <c r="D1890" s="9" t="s">
        <v>2214</v>
      </c>
      <c r="E1890" s="4" t="s">
        <v>2840</v>
      </c>
      <c r="F1890" s="121">
        <v>168.60043199999998</v>
      </c>
    </row>
    <row r="1891" spans="2:6">
      <c r="B1891" s="8" t="s">
        <v>5366</v>
      </c>
      <c r="C1891" s="11" t="s">
        <v>2839</v>
      </c>
      <c r="D1891" s="11" t="s">
        <v>2214</v>
      </c>
      <c r="E1891" s="6" t="s">
        <v>475</v>
      </c>
      <c r="F1891" s="121">
        <v>77.957880000000003</v>
      </c>
    </row>
    <row r="1892" spans="2:6">
      <c r="B1892" s="8" t="s">
        <v>5367</v>
      </c>
      <c r="C1892" s="9" t="s">
        <v>2215</v>
      </c>
      <c r="D1892" s="9" t="s">
        <v>1196</v>
      </c>
      <c r="E1892" s="4" t="s">
        <v>1894</v>
      </c>
      <c r="F1892" s="121">
        <v>155.91576000000001</v>
      </c>
    </row>
    <row r="1893" spans="2:6">
      <c r="B1893" s="8" t="s">
        <v>5368</v>
      </c>
      <c r="C1893" s="9" t="s">
        <v>2215</v>
      </c>
      <c r="D1893" s="9" t="s">
        <v>1196</v>
      </c>
      <c r="E1893" s="4" t="s">
        <v>2474</v>
      </c>
      <c r="F1893" s="121">
        <v>3963.96</v>
      </c>
    </row>
    <row r="1894" spans="2:6">
      <c r="B1894" s="8" t="s">
        <v>5369</v>
      </c>
      <c r="C1894" s="9" t="s">
        <v>2215</v>
      </c>
      <c r="D1894" s="9" t="s">
        <v>1196</v>
      </c>
      <c r="E1894" s="4" t="s">
        <v>2770</v>
      </c>
      <c r="F1894" s="121">
        <v>77.957880000000003</v>
      </c>
    </row>
    <row r="1895" spans="2:6">
      <c r="B1895" s="8" t="s">
        <v>6446</v>
      </c>
      <c r="C1895" s="9" t="s">
        <v>3385</v>
      </c>
      <c r="D1895" s="9" t="s">
        <v>3386</v>
      </c>
      <c r="E1895" s="4" t="s">
        <v>6447</v>
      </c>
      <c r="F1895" s="121">
        <v>1673.6720000000003</v>
      </c>
    </row>
    <row r="1896" spans="2:6">
      <c r="B1896" s="8" t="s">
        <v>5370</v>
      </c>
      <c r="C1896" s="9" t="s">
        <v>3385</v>
      </c>
      <c r="D1896" s="9" t="s">
        <v>3386</v>
      </c>
      <c r="E1896" s="4" t="s">
        <v>3388</v>
      </c>
      <c r="F1896" s="121">
        <v>181.6815</v>
      </c>
    </row>
    <row r="1897" spans="2:6">
      <c r="B1897" s="8" t="s">
        <v>5371</v>
      </c>
      <c r="C1897" s="9" t="s">
        <v>3385</v>
      </c>
      <c r="D1897" s="9" t="s">
        <v>3386</v>
      </c>
      <c r="E1897" s="4" t="s">
        <v>3387</v>
      </c>
      <c r="F1897" s="121">
        <v>82.582499999999996</v>
      </c>
    </row>
    <row r="1898" spans="2:6">
      <c r="B1898" s="8" t="s">
        <v>6623</v>
      </c>
      <c r="C1898" s="8" t="s">
        <v>1499</v>
      </c>
      <c r="D1898" s="8" t="s">
        <v>1500</v>
      </c>
      <c r="E1898" s="3" t="s">
        <v>2711</v>
      </c>
      <c r="F1898" s="112">
        <v>1930.2666240000005</v>
      </c>
    </row>
    <row r="1899" spans="2:6">
      <c r="B1899" s="8" t="s">
        <v>5372</v>
      </c>
      <c r="C1899" s="9" t="s">
        <v>1499</v>
      </c>
      <c r="D1899" s="9" t="s">
        <v>1500</v>
      </c>
      <c r="E1899" s="4" t="s">
        <v>1894</v>
      </c>
      <c r="F1899" s="121">
        <v>155.91576000000001</v>
      </c>
    </row>
    <row r="1900" spans="2:6">
      <c r="B1900" s="8" t="s">
        <v>6624</v>
      </c>
      <c r="C1900" s="8" t="s">
        <v>1499</v>
      </c>
      <c r="D1900" s="8" t="s">
        <v>1500</v>
      </c>
      <c r="E1900" s="3" t="s">
        <v>6550</v>
      </c>
      <c r="F1900" s="112">
        <v>4330.7264000000014</v>
      </c>
    </row>
    <row r="1901" spans="2:6">
      <c r="B1901" s="8" t="s">
        <v>6625</v>
      </c>
      <c r="C1901" s="8" t="s">
        <v>465</v>
      </c>
      <c r="D1901" s="8" t="s">
        <v>466</v>
      </c>
      <c r="E1901" s="3" t="s">
        <v>2711</v>
      </c>
      <c r="F1901" s="112">
        <v>1447.6999680000001</v>
      </c>
    </row>
    <row r="1902" spans="2:6">
      <c r="B1902" s="8" t="s">
        <v>6626</v>
      </c>
      <c r="C1902" s="8" t="s">
        <v>465</v>
      </c>
      <c r="D1902" s="8" t="s">
        <v>466</v>
      </c>
      <c r="E1902" s="3" t="s">
        <v>6550</v>
      </c>
      <c r="F1902" s="112">
        <v>3248.0448000000006</v>
      </c>
    </row>
    <row r="1903" spans="2:6">
      <c r="B1903" s="8" t="s">
        <v>5373</v>
      </c>
      <c r="C1903" s="9" t="s">
        <v>465</v>
      </c>
      <c r="D1903" s="9" t="s">
        <v>466</v>
      </c>
      <c r="E1903" s="4" t="s">
        <v>2804</v>
      </c>
      <c r="F1903" s="121">
        <v>77.957880000000003</v>
      </c>
    </row>
    <row r="1904" spans="2:6">
      <c r="B1904" s="8" t="s">
        <v>6627</v>
      </c>
      <c r="C1904" s="8" t="s">
        <v>1785</v>
      </c>
      <c r="D1904" s="8" t="s">
        <v>1289</v>
      </c>
      <c r="E1904" s="3" t="s">
        <v>2711</v>
      </c>
      <c r="F1904" s="112">
        <v>1596.1820160000004</v>
      </c>
    </row>
    <row r="1905" spans="2:6">
      <c r="B1905" s="8" t="s">
        <v>5374</v>
      </c>
      <c r="C1905" s="9" t="s">
        <v>1785</v>
      </c>
      <c r="D1905" s="9" t="s">
        <v>1289</v>
      </c>
      <c r="E1905" s="4" t="s">
        <v>1894</v>
      </c>
      <c r="F1905" s="121">
        <v>155.91576000000001</v>
      </c>
    </row>
    <row r="1906" spans="2:6">
      <c r="B1906" s="8" t="s">
        <v>6628</v>
      </c>
      <c r="C1906" s="8" t="s">
        <v>1785</v>
      </c>
      <c r="D1906" s="8" t="s">
        <v>1289</v>
      </c>
      <c r="E1906" s="3" t="s">
        <v>6550</v>
      </c>
      <c r="F1906" s="112">
        <v>3581.1776000000004</v>
      </c>
    </row>
    <row r="1907" spans="2:6">
      <c r="B1907" s="8" t="s">
        <v>6629</v>
      </c>
      <c r="C1907" s="8" t="s">
        <v>2766</v>
      </c>
      <c r="D1907" s="8" t="s">
        <v>2767</v>
      </c>
      <c r="E1907" s="3" t="s">
        <v>2711</v>
      </c>
      <c r="F1907" s="112">
        <v>556.80768000000012</v>
      </c>
    </row>
    <row r="1908" spans="2:6">
      <c r="B1908" s="8" t="s">
        <v>5375</v>
      </c>
      <c r="C1908" s="9" t="s">
        <v>2766</v>
      </c>
      <c r="D1908" s="9" t="s">
        <v>2767</v>
      </c>
      <c r="E1908" s="4" t="s">
        <v>1894</v>
      </c>
      <c r="F1908" s="121">
        <v>77.957880000000003</v>
      </c>
    </row>
    <row r="1909" spans="2:6">
      <c r="B1909" s="8" t="s">
        <v>6630</v>
      </c>
      <c r="C1909" s="8" t="s">
        <v>2766</v>
      </c>
      <c r="D1909" s="8" t="s">
        <v>2767</v>
      </c>
      <c r="E1909" s="3" t="s">
        <v>6550</v>
      </c>
      <c r="F1909" s="112">
        <v>1249.2480000000003</v>
      </c>
    </row>
    <row r="1910" spans="2:6">
      <c r="B1910" s="8" t="s">
        <v>6631</v>
      </c>
      <c r="C1910" s="8" t="s">
        <v>1557</v>
      </c>
      <c r="D1910" s="8" t="s">
        <v>1553</v>
      </c>
      <c r="E1910" s="3" t="s">
        <v>2711</v>
      </c>
      <c r="F1910" s="112">
        <v>658.88908800000013</v>
      </c>
    </row>
    <row r="1911" spans="2:6">
      <c r="B1911" s="8" t="s">
        <v>5376</v>
      </c>
      <c r="C1911" s="9" t="s">
        <v>1557</v>
      </c>
      <c r="D1911" s="9" t="s">
        <v>1553</v>
      </c>
      <c r="E1911" s="4" t="s">
        <v>1894</v>
      </c>
      <c r="F1911" s="121">
        <v>77.957880000000003</v>
      </c>
    </row>
    <row r="1912" spans="2:6">
      <c r="B1912" s="8" t="s">
        <v>6632</v>
      </c>
      <c r="C1912" s="8" t="s">
        <v>1557</v>
      </c>
      <c r="D1912" s="8" t="s">
        <v>1553</v>
      </c>
      <c r="E1912" s="3" t="s">
        <v>6550</v>
      </c>
      <c r="F1912" s="112">
        <v>1478.2768000000001</v>
      </c>
    </row>
    <row r="1913" spans="2:6">
      <c r="B1913" s="8" t="s">
        <v>6633</v>
      </c>
      <c r="C1913" s="8" t="s">
        <v>1065</v>
      </c>
      <c r="D1913" s="8" t="s">
        <v>1064</v>
      </c>
      <c r="E1913" s="3" t="s">
        <v>2711</v>
      </c>
      <c r="F1913" s="112">
        <v>598.56825600000013</v>
      </c>
    </row>
    <row r="1914" spans="2:6">
      <c r="B1914" s="8" t="s">
        <v>5377</v>
      </c>
      <c r="C1914" s="9" t="s">
        <v>1065</v>
      </c>
      <c r="D1914" s="9" t="s">
        <v>1064</v>
      </c>
      <c r="E1914" s="4" t="s">
        <v>1894</v>
      </c>
      <c r="F1914" s="121">
        <v>77.957880000000003</v>
      </c>
    </row>
    <row r="1915" spans="2:6">
      <c r="B1915" s="8" t="s">
        <v>6634</v>
      </c>
      <c r="C1915" s="8" t="s">
        <v>1065</v>
      </c>
      <c r="D1915" s="8" t="s">
        <v>1064</v>
      </c>
      <c r="E1915" s="3" t="s">
        <v>6550</v>
      </c>
      <c r="F1915" s="112">
        <v>1342.9416000000003</v>
      </c>
    </row>
    <row r="1916" spans="2:6">
      <c r="B1916" s="8" t="s">
        <v>6635</v>
      </c>
      <c r="C1916" s="8" t="s">
        <v>1895</v>
      </c>
      <c r="D1916" s="8" t="s">
        <v>1896</v>
      </c>
      <c r="E1916" s="3" t="s">
        <v>2711</v>
      </c>
      <c r="F1916" s="112">
        <v>1930.2666240000005</v>
      </c>
    </row>
    <row r="1917" spans="2:6">
      <c r="B1917" s="8" t="s">
        <v>6636</v>
      </c>
      <c r="C1917" s="8" t="s">
        <v>1895</v>
      </c>
      <c r="D1917" s="8" t="s">
        <v>1896</v>
      </c>
      <c r="E1917" s="3" t="s">
        <v>6550</v>
      </c>
      <c r="F1917" s="112">
        <v>4330.7264000000014</v>
      </c>
    </row>
    <row r="1918" spans="2:6">
      <c r="B1918" s="8" t="s">
        <v>5378</v>
      </c>
      <c r="C1918" s="9" t="s">
        <v>1895</v>
      </c>
      <c r="D1918" s="9" t="s">
        <v>1896</v>
      </c>
      <c r="E1918" s="4" t="s">
        <v>2804</v>
      </c>
      <c r="F1918" s="121">
        <v>77.957880000000003</v>
      </c>
    </row>
    <row r="1919" spans="2:6">
      <c r="B1919" s="8" t="s">
        <v>6637</v>
      </c>
      <c r="C1919" s="8" t="s">
        <v>1898</v>
      </c>
      <c r="D1919" s="8" t="s">
        <v>1899</v>
      </c>
      <c r="E1919" s="3" t="s">
        <v>2711</v>
      </c>
      <c r="F1919" s="112">
        <v>556.80768000000012</v>
      </c>
    </row>
    <row r="1920" spans="2:6">
      <c r="B1920" s="8" t="s">
        <v>5379</v>
      </c>
      <c r="C1920" s="9" t="s">
        <v>1898</v>
      </c>
      <c r="D1920" s="9" t="s">
        <v>1899</v>
      </c>
      <c r="E1920" s="4" t="s">
        <v>1894</v>
      </c>
      <c r="F1920" s="121">
        <v>77.957880000000003</v>
      </c>
    </row>
    <row r="1921" spans="2:6">
      <c r="B1921" s="8" t="s">
        <v>6638</v>
      </c>
      <c r="C1921" s="8" t="s">
        <v>1898</v>
      </c>
      <c r="D1921" s="8" t="s">
        <v>1899</v>
      </c>
      <c r="E1921" s="3" t="s">
        <v>6550</v>
      </c>
      <c r="F1921" s="112">
        <v>1249.2480000000003</v>
      </c>
    </row>
    <row r="1922" spans="2:6">
      <c r="B1922" s="8" t="s">
        <v>6639</v>
      </c>
      <c r="C1922" s="8" t="s">
        <v>1288</v>
      </c>
      <c r="D1922" s="8" t="s">
        <v>441</v>
      </c>
      <c r="E1922" s="3" t="s">
        <v>2711</v>
      </c>
      <c r="F1922" s="112">
        <v>1447.6999680000001</v>
      </c>
    </row>
    <row r="1923" spans="2:6">
      <c r="B1923" s="8" t="s">
        <v>5380</v>
      </c>
      <c r="C1923" s="9" t="s">
        <v>1288</v>
      </c>
      <c r="D1923" s="14" t="s">
        <v>441</v>
      </c>
      <c r="E1923" s="4" t="s">
        <v>1894</v>
      </c>
      <c r="F1923" s="121">
        <v>155.91576000000001</v>
      </c>
    </row>
    <row r="1924" spans="2:6">
      <c r="B1924" s="8" t="s">
        <v>6640</v>
      </c>
      <c r="C1924" s="8" t="s">
        <v>1288</v>
      </c>
      <c r="D1924" s="8" t="s">
        <v>441</v>
      </c>
      <c r="E1924" s="3" t="s">
        <v>6550</v>
      </c>
      <c r="F1924" s="112">
        <v>3248.0448000000006</v>
      </c>
    </row>
    <row r="1925" spans="2:6">
      <c r="B1925" s="8" t="s">
        <v>6641</v>
      </c>
      <c r="C1925" s="8" t="s">
        <v>449</v>
      </c>
      <c r="D1925" s="8" t="s">
        <v>448</v>
      </c>
      <c r="E1925" s="3" t="s">
        <v>2711</v>
      </c>
      <c r="F1925" s="112">
        <v>556.80768000000012</v>
      </c>
    </row>
    <row r="1926" spans="2:6">
      <c r="B1926" s="8" t="s">
        <v>5381</v>
      </c>
      <c r="C1926" s="9" t="s">
        <v>449</v>
      </c>
      <c r="D1926" s="9" t="s">
        <v>448</v>
      </c>
      <c r="E1926" s="4" t="s">
        <v>1894</v>
      </c>
      <c r="F1926" s="121">
        <v>77.957880000000003</v>
      </c>
    </row>
    <row r="1927" spans="2:6">
      <c r="B1927" s="8" t="s">
        <v>6642</v>
      </c>
      <c r="C1927" s="8" t="s">
        <v>449</v>
      </c>
      <c r="D1927" s="8" t="s">
        <v>448</v>
      </c>
      <c r="E1927" s="3" t="s">
        <v>6550</v>
      </c>
      <c r="F1927" s="112">
        <v>1249.2480000000003</v>
      </c>
    </row>
    <row r="1928" spans="2:6">
      <c r="B1928" s="8" t="s">
        <v>6643</v>
      </c>
      <c r="C1928" s="8" t="s">
        <v>1147</v>
      </c>
      <c r="D1928" s="8" t="s">
        <v>1148</v>
      </c>
      <c r="E1928" s="3" t="s">
        <v>2711</v>
      </c>
      <c r="F1928" s="112">
        <v>1039.3743360000001</v>
      </c>
    </row>
    <row r="1929" spans="2:6">
      <c r="B1929" s="8" t="s">
        <v>6644</v>
      </c>
      <c r="C1929" s="8" t="s">
        <v>1147</v>
      </c>
      <c r="D1929" s="8" t="s">
        <v>1148</v>
      </c>
      <c r="E1929" s="3" t="s">
        <v>6550</v>
      </c>
      <c r="F1929" s="112">
        <v>2331.9296000000004</v>
      </c>
    </row>
    <row r="1930" spans="2:6">
      <c r="B1930" s="8" t="s">
        <v>6548</v>
      </c>
      <c r="C1930" s="8" t="s">
        <v>1147</v>
      </c>
      <c r="D1930" s="8" t="s">
        <v>1148</v>
      </c>
      <c r="E1930" s="3" t="s">
        <v>2804</v>
      </c>
      <c r="F1930" s="112">
        <v>104.10400000000001</v>
      </c>
    </row>
    <row r="1931" spans="2:6">
      <c r="B1931" s="8" t="s">
        <v>6645</v>
      </c>
      <c r="C1931" s="8" t="s">
        <v>2254</v>
      </c>
      <c r="D1931" s="8" t="s">
        <v>2255</v>
      </c>
      <c r="E1931" s="3" t="s">
        <v>2711</v>
      </c>
      <c r="F1931" s="112">
        <v>1930.2666240000005</v>
      </c>
    </row>
    <row r="1932" spans="2:6">
      <c r="B1932" s="8" t="s">
        <v>5382</v>
      </c>
      <c r="C1932" s="9" t="s">
        <v>2254</v>
      </c>
      <c r="D1932" s="9" t="s">
        <v>2255</v>
      </c>
      <c r="E1932" s="4" t="s">
        <v>1894</v>
      </c>
      <c r="F1932" s="121">
        <v>155.91576000000001</v>
      </c>
    </row>
    <row r="1933" spans="2:6">
      <c r="B1933" s="8" t="s">
        <v>6646</v>
      </c>
      <c r="C1933" s="8" t="s">
        <v>2254</v>
      </c>
      <c r="D1933" s="8" t="s">
        <v>2255</v>
      </c>
      <c r="E1933" s="3" t="s">
        <v>6550</v>
      </c>
      <c r="F1933" s="112">
        <v>4330.7264000000014</v>
      </c>
    </row>
    <row r="1934" spans="2:6">
      <c r="B1934" s="8" t="s">
        <v>6647</v>
      </c>
      <c r="C1934" s="8" t="s">
        <v>2256</v>
      </c>
      <c r="D1934" s="8" t="s">
        <v>2257</v>
      </c>
      <c r="E1934" s="3" t="s">
        <v>2711</v>
      </c>
      <c r="F1934" s="112">
        <v>1930.2666240000005</v>
      </c>
    </row>
    <row r="1935" spans="2:6">
      <c r="B1935" s="8" t="s">
        <v>5383</v>
      </c>
      <c r="C1935" s="9" t="s">
        <v>2256</v>
      </c>
      <c r="D1935" s="9" t="s">
        <v>2257</v>
      </c>
      <c r="E1935" s="4" t="s">
        <v>1894</v>
      </c>
      <c r="F1935" s="121">
        <v>155.91576000000001</v>
      </c>
    </row>
    <row r="1936" spans="2:6">
      <c r="B1936" s="8" t="s">
        <v>6648</v>
      </c>
      <c r="C1936" s="8" t="s">
        <v>2256</v>
      </c>
      <c r="D1936" s="8" t="s">
        <v>2257</v>
      </c>
      <c r="E1936" s="3" t="s">
        <v>6550</v>
      </c>
      <c r="F1936" s="112">
        <v>4330.7264000000014</v>
      </c>
    </row>
    <row r="1937" spans="2:6">
      <c r="B1937" s="8" t="s">
        <v>6649</v>
      </c>
      <c r="C1937" s="8" t="s">
        <v>1892</v>
      </c>
      <c r="D1937" s="8" t="s">
        <v>1893</v>
      </c>
      <c r="E1937" s="3" t="s">
        <v>2711</v>
      </c>
      <c r="F1937" s="112">
        <v>556.80768000000012</v>
      </c>
    </row>
    <row r="1938" spans="2:6">
      <c r="B1938" s="8" t="s">
        <v>5384</v>
      </c>
      <c r="C1938" s="9" t="s">
        <v>1892</v>
      </c>
      <c r="D1938" s="9" t="s">
        <v>1893</v>
      </c>
      <c r="E1938" s="4" t="s">
        <v>1894</v>
      </c>
      <c r="F1938" s="121">
        <v>77.957880000000003</v>
      </c>
    </row>
    <row r="1939" spans="2:6">
      <c r="B1939" s="8" t="s">
        <v>6650</v>
      </c>
      <c r="C1939" s="8" t="s">
        <v>1892</v>
      </c>
      <c r="D1939" s="8" t="s">
        <v>1893</v>
      </c>
      <c r="E1939" s="3" t="s">
        <v>6550</v>
      </c>
      <c r="F1939" s="112">
        <v>1249.2480000000003</v>
      </c>
    </row>
    <row r="1940" spans="2:6">
      <c r="B1940" s="8" t="s">
        <v>6651</v>
      </c>
      <c r="C1940" s="8" t="s">
        <v>1902</v>
      </c>
      <c r="D1940" s="8" t="s">
        <v>1903</v>
      </c>
      <c r="E1940" s="3" t="s">
        <v>2711</v>
      </c>
      <c r="F1940" s="112">
        <v>1930.2666240000005</v>
      </c>
    </row>
    <row r="1941" spans="2:6">
      <c r="B1941" s="8" t="s">
        <v>6652</v>
      </c>
      <c r="C1941" s="8" t="s">
        <v>1902</v>
      </c>
      <c r="D1941" s="8" t="s">
        <v>1903</v>
      </c>
      <c r="E1941" s="3" t="s">
        <v>6550</v>
      </c>
      <c r="F1941" s="112">
        <v>4330.7264000000014</v>
      </c>
    </row>
    <row r="1942" spans="2:6">
      <c r="B1942" s="8" t="s">
        <v>5385</v>
      </c>
      <c r="C1942" s="9" t="s">
        <v>1902</v>
      </c>
      <c r="D1942" s="9" t="s">
        <v>1903</v>
      </c>
      <c r="E1942" s="4" t="s">
        <v>2804</v>
      </c>
      <c r="F1942" s="121">
        <v>77.957880000000003</v>
      </c>
    </row>
    <row r="1943" spans="2:6">
      <c r="B1943" s="8" t="s">
        <v>6653</v>
      </c>
      <c r="C1943" s="8" t="s">
        <v>457</v>
      </c>
      <c r="D1943" s="8" t="s">
        <v>458</v>
      </c>
      <c r="E1943" s="3" t="s">
        <v>2711</v>
      </c>
      <c r="F1943" s="112">
        <v>1447.6999680000001</v>
      </c>
    </row>
    <row r="1944" spans="2:6">
      <c r="B1944" s="8" t="s">
        <v>6654</v>
      </c>
      <c r="C1944" s="8" t="s">
        <v>457</v>
      </c>
      <c r="D1944" s="8" t="s">
        <v>458</v>
      </c>
      <c r="E1944" s="3" t="s">
        <v>6550</v>
      </c>
      <c r="F1944" s="112">
        <v>3248.0448000000006</v>
      </c>
    </row>
    <row r="1945" spans="2:6">
      <c r="B1945" s="8" t="s">
        <v>5386</v>
      </c>
      <c r="C1945" s="9" t="s">
        <v>457</v>
      </c>
      <c r="D1945" s="9" t="s">
        <v>458</v>
      </c>
      <c r="E1945" s="4" t="s">
        <v>2804</v>
      </c>
      <c r="F1945" s="121">
        <v>77.957880000000003</v>
      </c>
    </row>
    <row r="1946" spans="2:6">
      <c r="B1946" s="8" t="s">
        <v>5387</v>
      </c>
      <c r="C1946" s="9" t="s">
        <v>455</v>
      </c>
      <c r="D1946" s="9" t="s">
        <v>456</v>
      </c>
      <c r="E1946" s="4" t="s">
        <v>1810</v>
      </c>
      <c r="F1946" s="121">
        <v>282.56960549999991</v>
      </c>
    </row>
    <row r="1947" spans="2:6">
      <c r="B1947" s="8" t="s">
        <v>6655</v>
      </c>
      <c r="C1947" s="8" t="s">
        <v>455</v>
      </c>
      <c r="D1947" s="8" t="s">
        <v>456</v>
      </c>
      <c r="E1947" s="3" t="s">
        <v>6550</v>
      </c>
      <c r="F1947" s="112">
        <v>916.11520000000019</v>
      </c>
    </row>
    <row r="1948" spans="2:6">
      <c r="B1948" s="8" t="s">
        <v>6657</v>
      </c>
      <c r="C1948" s="8" t="s">
        <v>1630</v>
      </c>
      <c r="D1948" s="8" t="s">
        <v>1631</v>
      </c>
      <c r="E1948" s="3" t="s">
        <v>2711</v>
      </c>
      <c r="F1948" s="112">
        <v>1113.6153600000002</v>
      </c>
    </row>
    <row r="1949" spans="2:6">
      <c r="B1949" s="8" t="s">
        <v>6656</v>
      </c>
      <c r="C1949" s="8" t="s">
        <v>1630</v>
      </c>
      <c r="D1949" s="8" t="s">
        <v>1631</v>
      </c>
      <c r="E1949" s="3" t="s">
        <v>6550</v>
      </c>
      <c r="F1949" s="112">
        <v>2498.4960000000005</v>
      </c>
    </row>
    <row r="1950" spans="2:6">
      <c r="B1950" s="8" t="s">
        <v>5388</v>
      </c>
      <c r="C1950" s="8" t="s">
        <v>1630</v>
      </c>
      <c r="D1950" s="8" t="s">
        <v>1631</v>
      </c>
      <c r="E1950" s="3" t="s">
        <v>1629</v>
      </c>
      <c r="F1950" s="112">
        <v>104.10400000000001</v>
      </c>
    </row>
    <row r="1951" spans="2:6">
      <c r="B1951" s="8" t="s">
        <v>6658</v>
      </c>
      <c r="C1951" s="8" t="s">
        <v>2905</v>
      </c>
      <c r="D1951" s="8" t="s">
        <v>2906</v>
      </c>
      <c r="E1951" s="3" t="s">
        <v>2711</v>
      </c>
      <c r="F1951" s="112">
        <v>1113.6153600000002</v>
      </c>
    </row>
    <row r="1952" spans="2:6">
      <c r="B1952" s="8" t="s">
        <v>6659</v>
      </c>
      <c r="C1952" s="8" t="s">
        <v>2905</v>
      </c>
      <c r="D1952" s="8" t="s">
        <v>2906</v>
      </c>
      <c r="E1952" s="3" t="s">
        <v>6550</v>
      </c>
      <c r="F1952" s="112">
        <v>2498.4960000000005</v>
      </c>
    </row>
    <row r="1953" spans="2:6">
      <c r="B1953" s="8" t="s">
        <v>5389</v>
      </c>
      <c r="C1953" s="9" t="s">
        <v>2905</v>
      </c>
      <c r="D1953" s="9" t="s">
        <v>2906</v>
      </c>
      <c r="E1953" s="4" t="s">
        <v>2804</v>
      </c>
      <c r="F1953" s="121">
        <v>82.582499999999996</v>
      </c>
    </row>
    <row r="1954" spans="2:6">
      <c r="B1954" s="8" t="s">
        <v>6660</v>
      </c>
      <c r="C1954" s="8" t="s">
        <v>3379</v>
      </c>
      <c r="D1954" s="8" t="s">
        <v>3380</v>
      </c>
      <c r="E1954" s="3" t="s">
        <v>2711</v>
      </c>
      <c r="F1954" s="112">
        <v>1113.6153600000002</v>
      </c>
    </row>
    <row r="1955" spans="2:6">
      <c r="B1955" s="8" t="s">
        <v>6661</v>
      </c>
      <c r="C1955" s="8" t="s">
        <v>3379</v>
      </c>
      <c r="D1955" s="8" t="s">
        <v>3380</v>
      </c>
      <c r="E1955" s="3" t="s">
        <v>6550</v>
      </c>
      <c r="F1955" s="112">
        <v>2498.4960000000005</v>
      </c>
    </row>
    <row r="1956" spans="2:6">
      <c r="B1956" s="8" t="s">
        <v>5390</v>
      </c>
      <c r="C1956" s="9" t="s">
        <v>3379</v>
      </c>
      <c r="D1956" s="9" t="s">
        <v>3380</v>
      </c>
      <c r="E1956" s="4" t="s">
        <v>2804</v>
      </c>
      <c r="F1956" s="121">
        <v>82.582499999999996</v>
      </c>
    </row>
    <row r="1957" spans="2:6">
      <c r="B1957" s="8" t="s">
        <v>6662</v>
      </c>
      <c r="C1957" s="8" t="s">
        <v>3438</v>
      </c>
      <c r="D1957" s="8" t="s">
        <v>3439</v>
      </c>
      <c r="E1957" s="3" t="s">
        <v>2711</v>
      </c>
      <c r="F1957" s="112">
        <v>556.80768000000012</v>
      </c>
    </row>
    <row r="1958" spans="2:6">
      <c r="B1958" s="8" t="s">
        <v>5391</v>
      </c>
      <c r="C1958" s="9" t="s">
        <v>3438</v>
      </c>
      <c r="D1958" s="9" t="s">
        <v>3439</v>
      </c>
      <c r="E1958" s="4" t="s">
        <v>1894</v>
      </c>
      <c r="F1958" s="121">
        <v>82.582499999999996</v>
      </c>
    </row>
    <row r="1959" spans="2:6">
      <c r="B1959" s="8" t="s">
        <v>6663</v>
      </c>
      <c r="C1959" s="8" t="s">
        <v>3438</v>
      </c>
      <c r="D1959" s="8" t="s">
        <v>3439</v>
      </c>
      <c r="E1959" s="3" t="s">
        <v>6550</v>
      </c>
      <c r="F1959" s="112">
        <v>1249.2480000000003</v>
      </c>
    </row>
    <row r="1960" spans="2:6">
      <c r="B1960" s="8" t="s">
        <v>6664</v>
      </c>
      <c r="C1960" s="8" t="s">
        <v>3389</v>
      </c>
      <c r="D1960" s="8" t="s">
        <v>3390</v>
      </c>
      <c r="E1960" s="3" t="s">
        <v>2711</v>
      </c>
      <c r="F1960" s="112">
        <v>1447.6999680000001</v>
      </c>
    </row>
    <row r="1961" spans="2:6">
      <c r="B1961" s="8" t="s">
        <v>6665</v>
      </c>
      <c r="C1961" s="8" t="s">
        <v>3389</v>
      </c>
      <c r="D1961" s="8" t="s">
        <v>3390</v>
      </c>
      <c r="E1961" s="3" t="s">
        <v>6550</v>
      </c>
      <c r="F1961" s="112">
        <v>3248.0448000000006</v>
      </c>
    </row>
    <row r="1962" spans="2:6">
      <c r="B1962" s="8" t="s">
        <v>5392</v>
      </c>
      <c r="C1962" s="9" t="s">
        <v>3389</v>
      </c>
      <c r="D1962" s="9" t="s">
        <v>3390</v>
      </c>
      <c r="E1962" s="4" t="s">
        <v>2804</v>
      </c>
      <c r="F1962" s="121">
        <v>82.582499999999996</v>
      </c>
    </row>
    <row r="1963" spans="2:6">
      <c r="B1963" s="8" t="s">
        <v>6666</v>
      </c>
      <c r="C1963" s="8" t="s">
        <v>2073</v>
      </c>
      <c r="D1963" s="8" t="s">
        <v>2072</v>
      </c>
      <c r="E1963" s="3" t="s">
        <v>2711</v>
      </c>
      <c r="F1963" s="112">
        <v>556.80768000000012</v>
      </c>
    </row>
    <row r="1964" spans="2:6">
      <c r="B1964" s="8" t="s">
        <v>5393</v>
      </c>
      <c r="C1964" s="8" t="s">
        <v>2073</v>
      </c>
      <c r="D1964" s="8" t="s">
        <v>2072</v>
      </c>
      <c r="E1964" s="3" t="s">
        <v>1894</v>
      </c>
      <c r="F1964" s="112">
        <v>77.957880000000003</v>
      </c>
    </row>
    <row r="1965" spans="2:6">
      <c r="B1965" s="8" t="s">
        <v>6667</v>
      </c>
      <c r="C1965" s="8" t="s">
        <v>2073</v>
      </c>
      <c r="D1965" s="8" t="s">
        <v>2072</v>
      </c>
      <c r="E1965" s="3" t="s">
        <v>6550</v>
      </c>
      <c r="F1965" s="112">
        <v>1249.2480000000003</v>
      </c>
    </row>
    <row r="1966" spans="2:6">
      <c r="B1966" s="8" t="s">
        <v>5394</v>
      </c>
      <c r="C1966" s="8" t="s">
        <v>2074</v>
      </c>
      <c r="D1966" s="8" t="s">
        <v>841</v>
      </c>
      <c r="E1966" s="3" t="s">
        <v>1894</v>
      </c>
      <c r="F1966" s="112">
        <v>77.957880000000003</v>
      </c>
    </row>
    <row r="1967" spans="2:6">
      <c r="B1967" s="8" t="s">
        <v>6668</v>
      </c>
      <c r="C1967" s="8" t="s">
        <v>2907</v>
      </c>
      <c r="D1967" s="8" t="s">
        <v>2908</v>
      </c>
      <c r="E1967" s="3" t="s">
        <v>2711</v>
      </c>
      <c r="F1967" s="112">
        <v>1113.6153600000002</v>
      </c>
    </row>
    <row r="1968" spans="2:6">
      <c r="B1968" s="8" t="s">
        <v>6669</v>
      </c>
      <c r="C1968" s="8" t="s">
        <v>2907</v>
      </c>
      <c r="D1968" s="8" t="s">
        <v>2908</v>
      </c>
      <c r="E1968" s="3" t="s">
        <v>6550</v>
      </c>
      <c r="F1968" s="112">
        <v>2498.4960000000005</v>
      </c>
    </row>
    <row r="1969" spans="2:6">
      <c r="B1969" s="94" t="s">
        <v>5395</v>
      </c>
      <c r="C1969" s="8" t="s">
        <v>2907</v>
      </c>
      <c r="D1969" s="8" t="s">
        <v>2908</v>
      </c>
      <c r="E1969" s="3" t="s">
        <v>2804</v>
      </c>
      <c r="F1969" s="112">
        <v>82.582499999999996</v>
      </c>
    </row>
    <row r="1970" spans="2:6">
      <c r="B1970" s="8" t="s">
        <v>6670</v>
      </c>
      <c r="C1970" s="8" t="s">
        <v>2031</v>
      </c>
      <c r="D1970" s="8" t="s">
        <v>2032</v>
      </c>
      <c r="E1970" s="3" t="s">
        <v>2711</v>
      </c>
      <c r="F1970" s="112">
        <v>1930.2666240000005</v>
      </c>
    </row>
    <row r="1971" spans="2:6">
      <c r="B1971" s="94" t="s">
        <v>5396</v>
      </c>
      <c r="C1971" s="8" t="s">
        <v>2031</v>
      </c>
      <c r="D1971" s="8" t="s">
        <v>2032</v>
      </c>
      <c r="E1971" s="3" t="s">
        <v>1894</v>
      </c>
      <c r="F1971" s="112">
        <v>155.91576000000001</v>
      </c>
    </row>
    <row r="1972" spans="2:6">
      <c r="B1972" s="8" t="s">
        <v>6671</v>
      </c>
      <c r="C1972" s="8" t="s">
        <v>2031</v>
      </c>
      <c r="D1972" s="8" t="s">
        <v>2032</v>
      </c>
      <c r="E1972" s="3" t="s">
        <v>6550</v>
      </c>
      <c r="F1972" s="112">
        <v>4330.7264000000014</v>
      </c>
    </row>
    <row r="1973" spans="2:6">
      <c r="B1973" s="8" t="s">
        <v>6672</v>
      </c>
      <c r="C1973" s="8" t="s">
        <v>2763</v>
      </c>
      <c r="D1973" s="8" t="s">
        <v>2764</v>
      </c>
      <c r="E1973" s="3" t="s">
        <v>2711</v>
      </c>
      <c r="F1973" s="112">
        <v>1447.6999680000001</v>
      </c>
    </row>
    <row r="1974" spans="2:6">
      <c r="B1974" s="8" t="s">
        <v>6673</v>
      </c>
      <c r="C1974" s="8" t="s">
        <v>2763</v>
      </c>
      <c r="D1974" s="8" t="s">
        <v>2764</v>
      </c>
      <c r="E1974" s="3" t="s">
        <v>6550</v>
      </c>
      <c r="F1974" s="112">
        <v>3248.0448000000006</v>
      </c>
    </row>
    <row r="1975" spans="2:6">
      <c r="B1975" s="94" t="s">
        <v>5397</v>
      </c>
      <c r="C1975" s="8" t="s">
        <v>2763</v>
      </c>
      <c r="D1975" s="8" t="s">
        <v>2764</v>
      </c>
      <c r="E1975" s="3" t="s">
        <v>2804</v>
      </c>
      <c r="F1975" s="112">
        <v>77.957880000000003</v>
      </c>
    </row>
    <row r="1976" spans="2:6">
      <c r="B1976" s="8" t="s">
        <v>6674</v>
      </c>
      <c r="C1976" s="8" t="s">
        <v>604</v>
      </c>
      <c r="D1976" s="8" t="s">
        <v>603</v>
      </c>
      <c r="E1976" s="3" t="s">
        <v>2711</v>
      </c>
      <c r="F1976" s="112">
        <v>1113.6153600000002</v>
      </c>
    </row>
    <row r="1977" spans="2:6">
      <c r="B1977" s="8" t="s">
        <v>6675</v>
      </c>
      <c r="C1977" s="8" t="s">
        <v>604</v>
      </c>
      <c r="D1977" s="8" t="s">
        <v>603</v>
      </c>
      <c r="E1977" s="3" t="s">
        <v>6550</v>
      </c>
      <c r="F1977" s="112">
        <v>2498.4960000000005</v>
      </c>
    </row>
    <row r="1978" spans="2:6">
      <c r="B1978" s="8" t="s">
        <v>5398</v>
      </c>
      <c r="C1978" s="9" t="s">
        <v>604</v>
      </c>
      <c r="D1978" s="9" t="s">
        <v>603</v>
      </c>
      <c r="E1978" s="4" t="s">
        <v>2804</v>
      </c>
      <c r="F1978" s="121">
        <v>77.957880000000003</v>
      </c>
    </row>
    <row r="1979" spans="2:6">
      <c r="B1979" s="8" t="s">
        <v>6676</v>
      </c>
      <c r="C1979" s="8" t="s">
        <v>2909</v>
      </c>
      <c r="D1979" s="8" t="s">
        <v>2910</v>
      </c>
      <c r="E1979" s="3" t="s">
        <v>2711</v>
      </c>
      <c r="F1979" s="112">
        <v>1113.6153600000002</v>
      </c>
    </row>
    <row r="1980" spans="2:6">
      <c r="B1980" s="8" t="s">
        <v>6677</v>
      </c>
      <c r="C1980" s="8" t="s">
        <v>2909</v>
      </c>
      <c r="D1980" s="8" t="s">
        <v>2910</v>
      </c>
      <c r="E1980" s="3" t="s">
        <v>6550</v>
      </c>
      <c r="F1980" s="112">
        <v>2498.4960000000005</v>
      </c>
    </row>
    <row r="1981" spans="2:6">
      <c r="B1981" s="8" t="s">
        <v>5399</v>
      </c>
      <c r="C1981" s="9" t="s">
        <v>2909</v>
      </c>
      <c r="D1981" s="9" t="s">
        <v>2910</v>
      </c>
      <c r="E1981" s="4" t="s">
        <v>2804</v>
      </c>
      <c r="F1981" s="121">
        <v>82.582499999999996</v>
      </c>
    </row>
    <row r="1982" spans="2:6">
      <c r="B1982" s="8" t="s">
        <v>5400</v>
      </c>
      <c r="C1982" s="9" t="s">
        <v>2911</v>
      </c>
      <c r="D1982" s="9" t="s">
        <v>2912</v>
      </c>
      <c r="E1982" s="4" t="s">
        <v>2804</v>
      </c>
      <c r="F1982" s="121">
        <v>82.582499999999996</v>
      </c>
    </row>
    <row r="1983" spans="2:6">
      <c r="B1983" s="8" t="s">
        <v>6678</v>
      </c>
      <c r="C1983" s="8" t="s">
        <v>15</v>
      </c>
      <c r="D1983" s="8" t="s">
        <v>16</v>
      </c>
      <c r="E1983" s="3" t="s">
        <v>2711</v>
      </c>
      <c r="F1983" s="112">
        <v>1113.6153600000002</v>
      </c>
    </row>
    <row r="1984" spans="2:6">
      <c r="B1984" s="8" t="s">
        <v>6679</v>
      </c>
      <c r="C1984" s="8" t="s">
        <v>15</v>
      </c>
      <c r="D1984" s="8" t="s">
        <v>16</v>
      </c>
      <c r="E1984" s="3" t="s">
        <v>6550</v>
      </c>
      <c r="F1984" s="112">
        <v>2498.4960000000005</v>
      </c>
    </row>
    <row r="1985" spans="2:6">
      <c r="B1985" s="8" t="s">
        <v>5401</v>
      </c>
      <c r="C1985" s="9" t="s">
        <v>15</v>
      </c>
      <c r="D1985" s="9" t="s">
        <v>16</v>
      </c>
      <c r="E1985" s="4" t="s">
        <v>2804</v>
      </c>
      <c r="F1985" s="121">
        <v>77.957880000000003</v>
      </c>
    </row>
    <row r="1986" spans="2:6">
      <c r="B1986" s="8" t="s">
        <v>6680</v>
      </c>
      <c r="C1986" s="8" t="s">
        <v>17</v>
      </c>
      <c r="D1986" s="8" t="s">
        <v>18</v>
      </c>
      <c r="E1986" s="3" t="s">
        <v>2711</v>
      </c>
      <c r="F1986" s="112">
        <v>1113.6153600000002</v>
      </c>
    </row>
    <row r="1987" spans="2:6">
      <c r="B1987" s="8" t="s">
        <v>6681</v>
      </c>
      <c r="C1987" s="8" t="s">
        <v>17</v>
      </c>
      <c r="D1987" s="8" t="s">
        <v>18</v>
      </c>
      <c r="E1987" s="3" t="s">
        <v>6550</v>
      </c>
      <c r="F1987" s="112">
        <v>2498.4960000000005</v>
      </c>
    </row>
    <row r="1988" spans="2:6">
      <c r="B1988" s="8" t="s">
        <v>5402</v>
      </c>
      <c r="C1988" s="9" t="s">
        <v>17</v>
      </c>
      <c r="D1988" s="9" t="s">
        <v>18</v>
      </c>
      <c r="E1988" s="4" t="s">
        <v>2804</v>
      </c>
      <c r="F1988" s="121">
        <v>77.957880000000003</v>
      </c>
    </row>
    <row r="1989" spans="2:6">
      <c r="B1989" s="8" t="s">
        <v>6682</v>
      </c>
      <c r="C1989" s="8" t="s">
        <v>2913</v>
      </c>
      <c r="D1989" s="8" t="s">
        <v>2914</v>
      </c>
      <c r="E1989" s="3" t="s">
        <v>2711</v>
      </c>
      <c r="F1989" s="112">
        <v>1447.6999680000001</v>
      </c>
    </row>
    <row r="1990" spans="2:6">
      <c r="B1990" s="8" t="s">
        <v>6683</v>
      </c>
      <c r="C1990" s="8" t="s">
        <v>2913</v>
      </c>
      <c r="D1990" s="8" t="s">
        <v>2914</v>
      </c>
      <c r="E1990" s="3" t="s">
        <v>6550</v>
      </c>
      <c r="F1990" s="112">
        <v>3248.0448000000006</v>
      </c>
    </row>
    <row r="1991" spans="2:6">
      <c r="B1991" s="8" t="s">
        <v>5403</v>
      </c>
      <c r="C1991" s="9" t="s">
        <v>2913</v>
      </c>
      <c r="D1991" s="9" t="s">
        <v>2914</v>
      </c>
      <c r="E1991" s="4" t="s">
        <v>2804</v>
      </c>
      <c r="F1991" s="121">
        <v>82.582499999999996</v>
      </c>
    </row>
    <row r="1992" spans="2:6">
      <c r="B1992" s="8" t="s">
        <v>5404</v>
      </c>
      <c r="C1992" s="9" t="s">
        <v>1575</v>
      </c>
      <c r="D1992" s="9" t="s">
        <v>1576</v>
      </c>
      <c r="E1992" s="4" t="s">
        <v>1810</v>
      </c>
      <c r="F1992" s="121">
        <v>155.91576000000001</v>
      </c>
    </row>
    <row r="1993" spans="2:6">
      <c r="B1993" s="8" t="s">
        <v>5405</v>
      </c>
      <c r="C1993" s="9" t="s">
        <v>1575</v>
      </c>
      <c r="D1993" s="9" t="s">
        <v>1576</v>
      </c>
      <c r="E1993" s="4" t="s">
        <v>2474</v>
      </c>
      <c r="F1993" s="121">
        <v>495.495</v>
      </c>
    </row>
    <row r="1994" spans="2:6">
      <c r="B1994" s="8" t="s">
        <v>5406</v>
      </c>
      <c r="C1994" s="9" t="s">
        <v>1580</v>
      </c>
      <c r="D1994" s="9" t="s">
        <v>1427</v>
      </c>
      <c r="E1994" s="4" t="s">
        <v>2893</v>
      </c>
      <c r="F1994" s="121">
        <v>9909.9</v>
      </c>
    </row>
    <row r="1995" spans="2:6">
      <c r="B1995" s="8" t="s">
        <v>6449</v>
      </c>
      <c r="C1995" s="9" t="s">
        <v>1580</v>
      </c>
      <c r="D1995" s="9" t="s">
        <v>3393</v>
      </c>
      <c r="E1995" s="4" t="s">
        <v>1810</v>
      </c>
      <c r="F1995" s="121">
        <v>181.6815</v>
      </c>
    </row>
    <row r="1996" spans="2:6">
      <c r="B1996" s="8" t="s">
        <v>5407</v>
      </c>
      <c r="C1996" s="9" t="s">
        <v>1580</v>
      </c>
      <c r="D1996" s="9" t="s">
        <v>1427</v>
      </c>
      <c r="E1996" s="4" t="s">
        <v>1738</v>
      </c>
      <c r="F1996" s="121">
        <v>1096.6956000000002</v>
      </c>
    </row>
    <row r="1997" spans="2:6">
      <c r="B1997" s="8" t="s">
        <v>5408</v>
      </c>
      <c r="C1997" s="9" t="s">
        <v>1580</v>
      </c>
      <c r="D1997" s="9" t="s">
        <v>3393</v>
      </c>
      <c r="E1997" s="4" t="s">
        <v>2474</v>
      </c>
      <c r="F1997" s="121">
        <v>836.83600000000013</v>
      </c>
    </row>
    <row r="1998" spans="2:6">
      <c r="B1998" s="8" t="s">
        <v>6448</v>
      </c>
      <c r="C1998" s="9" t="s">
        <v>1580</v>
      </c>
      <c r="D1998" s="9" t="s">
        <v>3393</v>
      </c>
      <c r="E1998" s="4" t="s">
        <v>1897</v>
      </c>
      <c r="F1998" s="121">
        <v>82.582499999999996</v>
      </c>
    </row>
    <row r="1999" spans="2:6">
      <c r="B1999" s="8" t="s">
        <v>6684</v>
      </c>
      <c r="C1999" s="8" t="s">
        <v>1581</v>
      </c>
      <c r="D1999" s="8" t="s">
        <v>1582</v>
      </c>
      <c r="E1999" s="3" t="s">
        <v>2711</v>
      </c>
      <c r="F1999" s="112">
        <v>1113.6153600000002</v>
      </c>
    </row>
    <row r="2000" spans="2:6">
      <c r="B2000" s="8" t="s">
        <v>6685</v>
      </c>
      <c r="C2000" s="8" t="s">
        <v>1581</v>
      </c>
      <c r="D2000" s="8" t="s">
        <v>1582</v>
      </c>
      <c r="E2000" s="3" t="s">
        <v>6550</v>
      </c>
      <c r="F2000" s="112">
        <v>2498.4960000000005</v>
      </c>
    </row>
    <row r="2001" spans="2:6">
      <c r="B2001" s="8" t="s">
        <v>5409</v>
      </c>
      <c r="C2001" s="9" t="s">
        <v>1581</v>
      </c>
      <c r="D2001" s="9" t="s">
        <v>1582</v>
      </c>
      <c r="E2001" s="4" t="s">
        <v>2804</v>
      </c>
      <c r="F2001" s="121">
        <v>77.957880000000003</v>
      </c>
    </row>
    <row r="2002" spans="2:6">
      <c r="B2002" s="8" t="s">
        <v>5410</v>
      </c>
      <c r="C2002" s="9" t="s">
        <v>1580</v>
      </c>
      <c r="D2002" s="9" t="s">
        <v>1427</v>
      </c>
      <c r="E2002" s="4" t="s">
        <v>3466</v>
      </c>
      <c r="F2002" s="121">
        <v>4987.9830000000002</v>
      </c>
    </row>
    <row r="2003" spans="2:6">
      <c r="B2003" s="8" t="s">
        <v>6687</v>
      </c>
      <c r="C2003" s="8" t="s">
        <v>3394</v>
      </c>
      <c r="D2003" s="8" t="s">
        <v>3395</v>
      </c>
      <c r="E2003" s="3" t="s">
        <v>2711</v>
      </c>
      <c r="F2003" s="112">
        <v>660.86706400000003</v>
      </c>
    </row>
    <row r="2004" spans="2:6">
      <c r="B2004" s="8" t="s">
        <v>6686</v>
      </c>
      <c r="C2004" s="8" t="s">
        <v>3394</v>
      </c>
      <c r="D2004" s="8" t="s">
        <v>3395</v>
      </c>
      <c r="E2004" s="3" t="s">
        <v>155</v>
      </c>
      <c r="F2004" s="112">
        <v>104.10400000000001</v>
      </c>
    </row>
    <row r="2005" spans="2:6">
      <c r="B2005" s="8" t="s">
        <v>6688</v>
      </c>
      <c r="C2005" s="8" t="s">
        <v>3394</v>
      </c>
      <c r="D2005" s="8" t="s">
        <v>3395</v>
      </c>
      <c r="E2005" s="3" t="s">
        <v>6550</v>
      </c>
      <c r="F2005" s="112">
        <v>1482.7086560000002</v>
      </c>
    </row>
    <row r="2006" spans="2:6">
      <c r="B2006" s="8" t="s">
        <v>5411</v>
      </c>
      <c r="C2006" s="9" t="s">
        <v>2704</v>
      </c>
      <c r="D2006" s="9" t="s">
        <v>510</v>
      </c>
      <c r="E2006" s="4" t="s">
        <v>2474</v>
      </c>
      <c r="F2006" s="121">
        <v>233.87364000000002</v>
      </c>
    </row>
    <row r="2007" spans="2:6">
      <c r="B2007" s="8" t="s">
        <v>6451</v>
      </c>
      <c r="C2007" s="9" t="s">
        <v>2704</v>
      </c>
      <c r="D2007" s="9" t="s">
        <v>510</v>
      </c>
      <c r="E2007" s="4" t="s">
        <v>3466</v>
      </c>
      <c r="F2007" s="121">
        <v>4524.6753552</v>
      </c>
    </row>
    <row r="2008" spans="2:6">
      <c r="B2008" s="8" t="s">
        <v>6450</v>
      </c>
      <c r="C2008" s="9" t="s">
        <v>2704</v>
      </c>
      <c r="D2008" s="9" t="s">
        <v>510</v>
      </c>
      <c r="E2008" s="4" t="s">
        <v>2477</v>
      </c>
      <c r="F2008" s="121">
        <v>798.28869120000002</v>
      </c>
    </row>
    <row r="2009" spans="2:6">
      <c r="B2009" s="8" t="s">
        <v>5412</v>
      </c>
      <c r="C2009" s="9" t="s">
        <v>749</v>
      </c>
      <c r="D2009" s="9" t="s">
        <v>750</v>
      </c>
      <c r="E2009" s="4" t="s">
        <v>1810</v>
      </c>
      <c r="F2009" s="121">
        <v>77.957880000000003</v>
      </c>
    </row>
    <row r="2010" spans="2:6">
      <c r="B2010" s="8" t="s">
        <v>5413</v>
      </c>
      <c r="C2010" s="9" t="s">
        <v>749</v>
      </c>
      <c r="D2010" s="9" t="s">
        <v>750</v>
      </c>
      <c r="E2010" s="4" t="s">
        <v>2474</v>
      </c>
      <c r="F2010" s="121">
        <v>248.40816000000001</v>
      </c>
    </row>
    <row r="2011" spans="2:6">
      <c r="B2011" s="8" t="s">
        <v>5414</v>
      </c>
      <c r="C2011" s="9" t="s">
        <v>749</v>
      </c>
      <c r="D2011" s="9" t="s">
        <v>750</v>
      </c>
      <c r="E2011" s="4" t="s">
        <v>751</v>
      </c>
      <c r="F2011" s="121">
        <v>155.91576000000001</v>
      </c>
    </row>
    <row r="2012" spans="2:6">
      <c r="B2012" s="8" t="s">
        <v>6689</v>
      </c>
      <c r="C2012" s="8" t="s">
        <v>158</v>
      </c>
      <c r="D2012" s="8" t="s">
        <v>159</v>
      </c>
      <c r="E2012" s="3" t="s">
        <v>2711</v>
      </c>
      <c r="F2012" s="112">
        <v>1447.6999680000001</v>
      </c>
    </row>
    <row r="2013" spans="2:6">
      <c r="B2013" s="8" t="s">
        <v>5415</v>
      </c>
      <c r="C2013" s="9" t="s">
        <v>158</v>
      </c>
      <c r="D2013" s="9" t="s">
        <v>159</v>
      </c>
      <c r="E2013" s="4" t="s">
        <v>1894</v>
      </c>
      <c r="F2013" s="121">
        <v>155.91576000000001</v>
      </c>
    </row>
    <row r="2014" spans="2:6">
      <c r="B2014" s="8" t="s">
        <v>6690</v>
      </c>
      <c r="C2014" s="8" t="s">
        <v>158</v>
      </c>
      <c r="D2014" s="8" t="s">
        <v>159</v>
      </c>
      <c r="E2014" s="3" t="s">
        <v>6550</v>
      </c>
      <c r="F2014" s="112">
        <v>3248.0448000000006</v>
      </c>
    </row>
    <row r="2015" spans="2:6">
      <c r="B2015" s="8" t="s">
        <v>6691</v>
      </c>
      <c r="C2015" s="8" t="s">
        <v>3222</v>
      </c>
      <c r="D2015" s="8" t="s">
        <v>3223</v>
      </c>
      <c r="E2015" s="3" t="s">
        <v>2711</v>
      </c>
      <c r="F2015" s="112">
        <v>1113.6153600000002</v>
      </c>
    </row>
    <row r="2016" spans="2:6">
      <c r="B2016" s="8" t="s">
        <v>6692</v>
      </c>
      <c r="C2016" s="8" t="s">
        <v>3222</v>
      </c>
      <c r="D2016" s="8" t="s">
        <v>3223</v>
      </c>
      <c r="E2016" s="3" t="s">
        <v>6550</v>
      </c>
      <c r="F2016" s="112">
        <v>2498.4960000000005</v>
      </c>
    </row>
    <row r="2017" spans="2:6">
      <c r="B2017" s="8" t="s">
        <v>5416</v>
      </c>
      <c r="C2017" s="9" t="s">
        <v>3222</v>
      </c>
      <c r="D2017" s="9" t="s">
        <v>3223</v>
      </c>
      <c r="E2017" s="4" t="s">
        <v>2804</v>
      </c>
      <c r="F2017" s="121">
        <v>77.957880000000003</v>
      </c>
    </row>
    <row r="2018" spans="2:6">
      <c r="B2018" s="8" t="s">
        <v>6693</v>
      </c>
      <c r="C2018" s="8" t="s">
        <v>2837</v>
      </c>
      <c r="D2018" s="8" t="s">
        <v>2838</v>
      </c>
      <c r="E2018" s="3" t="s">
        <v>2711</v>
      </c>
      <c r="F2018" s="112">
        <v>1113.6153600000002</v>
      </c>
    </row>
    <row r="2019" spans="2:6">
      <c r="B2019" s="8" t="s">
        <v>6694</v>
      </c>
      <c r="C2019" s="8" t="s">
        <v>2837</v>
      </c>
      <c r="D2019" s="8" t="s">
        <v>2838</v>
      </c>
      <c r="E2019" s="3" t="s">
        <v>6550</v>
      </c>
      <c r="F2019" s="112">
        <v>2498.4960000000005</v>
      </c>
    </row>
    <row r="2020" spans="2:6">
      <c r="B2020" s="8" t="s">
        <v>5417</v>
      </c>
      <c r="C2020" s="9" t="s">
        <v>2837</v>
      </c>
      <c r="D2020" s="9" t="s">
        <v>2838</v>
      </c>
      <c r="E2020" s="4" t="s">
        <v>2804</v>
      </c>
      <c r="F2020" s="121">
        <v>77.957880000000003</v>
      </c>
    </row>
    <row r="2021" spans="2:6">
      <c r="B2021" s="8" t="s">
        <v>5418</v>
      </c>
      <c r="C2021" s="9" t="s">
        <v>2915</v>
      </c>
      <c r="D2021" s="9" t="s">
        <v>2916</v>
      </c>
      <c r="E2021" s="4" t="s">
        <v>1894</v>
      </c>
      <c r="F2021" s="121">
        <v>181.6815</v>
      </c>
    </row>
    <row r="2022" spans="2:6">
      <c r="B2022" s="8" t="s">
        <v>6696</v>
      </c>
      <c r="C2022" s="8" t="s">
        <v>153</v>
      </c>
      <c r="D2022" s="8" t="s">
        <v>154</v>
      </c>
      <c r="E2022" s="3" t="s">
        <v>2711</v>
      </c>
      <c r="F2022" s="112">
        <v>556.80768000000012</v>
      </c>
    </row>
    <row r="2023" spans="2:6">
      <c r="B2023" s="8" t="s">
        <v>5419</v>
      </c>
      <c r="C2023" s="9" t="s">
        <v>153</v>
      </c>
      <c r="D2023" s="9" t="s">
        <v>154</v>
      </c>
      <c r="E2023" s="4" t="s">
        <v>155</v>
      </c>
      <c r="F2023" s="121">
        <v>77.957880000000003</v>
      </c>
    </row>
    <row r="2024" spans="2:6">
      <c r="B2024" s="8" t="s">
        <v>6695</v>
      </c>
      <c r="C2024" s="8" t="s">
        <v>153</v>
      </c>
      <c r="D2024" s="8" t="s">
        <v>154</v>
      </c>
      <c r="E2024" s="3" t="s">
        <v>6550</v>
      </c>
      <c r="F2024" s="112">
        <v>1249.2480000000003</v>
      </c>
    </row>
    <row r="2025" spans="2:6">
      <c r="B2025" s="8" t="s">
        <v>6697</v>
      </c>
      <c r="C2025" s="8" t="s">
        <v>2917</v>
      </c>
      <c r="D2025" s="8" t="s">
        <v>2918</v>
      </c>
      <c r="E2025" s="3" t="s">
        <v>2711</v>
      </c>
      <c r="F2025" s="112">
        <v>556.80768000000012</v>
      </c>
    </row>
    <row r="2026" spans="2:6">
      <c r="B2026" s="8" t="s">
        <v>5420</v>
      </c>
      <c r="C2026" s="9" t="s">
        <v>2917</v>
      </c>
      <c r="D2026" s="9" t="s">
        <v>2918</v>
      </c>
      <c r="E2026" s="4" t="s">
        <v>1894</v>
      </c>
      <c r="F2026" s="121">
        <v>82.582499999999996</v>
      </c>
    </row>
    <row r="2027" spans="2:6">
      <c r="B2027" s="8" t="s">
        <v>6698</v>
      </c>
      <c r="C2027" s="8" t="s">
        <v>2917</v>
      </c>
      <c r="D2027" s="8" t="s">
        <v>2918</v>
      </c>
      <c r="E2027" s="3" t="s">
        <v>6550</v>
      </c>
      <c r="F2027" s="112">
        <v>1249.2480000000003</v>
      </c>
    </row>
    <row r="2028" spans="2:6">
      <c r="B2028" s="8" t="s">
        <v>6699</v>
      </c>
      <c r="C2028" s="8" t="s">
        <v>2919</v>
      </c>
      <c r="D2028" s="8" t="s">
        <v>2920</v>
      </c>
      <c r="E2028" s="3" t="s">
        <v>2711</v>
      </c>
      <c r="F2028" s="112">
        <v>1447.6999680000001</v>
      </c>
    </row>
    <row r="2029" spans="2:6">
      <c r="B2029" s="8" t="s">
        <v>6700</v>
      </c>
      <c r="C2029" s="8" t="s">
        <v>2919</v>
      </c>
      <c r="D2029" s="8" t="s">
        <v>2920</v>
      </c>
      <c r="E2029" s="3" t="s">
        <v>6550</v>
      </c>
      <c r="F2029" s="112">
        <v>3248.0448000000006</v>
      </c>
    </row>
    <row r="2030" spans="2:6">
      <c r="B2030" s="8" t="s">
        <v>5421</v>
      </c>
      <c r="C2030" s="9" t="s">
        <v>2919</v>
      </c>
      <c r="D2030" s="9" t="s">
        <v>2920</v>
      </c>
      <c r="E2030" s="4" t="s">
        <v>2804</v>
      </c>
      <c r="F2030" s="121">
        <v>82.582499999999996</v>
      </c>
    </row>
    <row r="2031" spans="2:6">
      <c r="B2031" s="8" t="s">
        <v>6702</v>
      </c>
      <c r="C2031" s="8" t="s">
        <v>1583</v>
      </c>
      <c r="D2031" s="8" t="s">
        <v>1584</v>
      </c>
      <c r="E2031" s="3" t="s">
        <v>2711</v>
      </c>
      <c r="F2031" s="112">
        <v>556.80768000000012</v>
      </c>
    </row>
    <row r="2032" spans="2:6">
      <c r="B2032" s="8" t="s">
        <v>5422</v>
      </c>
      <c r="C2032" s="9" t="s">
        <v>1583</v>
      </c>
      <c r="D2032" s="9" t="s">
        <v>1584</v>
      </c>
      <c r="E2032" s="4" t="s">
        <v>1894</v>
      </c>
      <c r="F2032" s="121">
        <v>155.91576000000001</v>
      </c>
    </row>
    <row r="2033" spans="2:6">
      <c r="B2033" s="8" t="s">
        <v>6701</v>
      </c>
      <c r="C2033" s="8" t="s">
        <v>1583</v>
      </c>
      <c r="D2033" s="8" t="s">
        <v>1584</v>
      </c>
      <c r="E2033" s="3" t="s">
        <v>6550</v>
      </c>
      <c r="F2033" s="112">
        <v>1249.2480000000003</v>
      </c>
    </row>
    <row r="2034" spans="2:6">
      <c r="B2034" s="8" t="s">
        <v>5423</v>
      </c>
      <c r="C2034" s="9" t="s">
        <v>1585</v>
      </c>
      <c r="D2034" s="9" t="s">
        <v>1586</v>
      </c>
      <c r="E2034" s="4" t="s">
        <v>1810</v>
      </c>
      <c r="F2034" s="121">
        <v>230.27544540000005</v>
      </c>
    </row>
    <row r="2035" spans="2:6">
      <c r="B2035" s="8" t="s">
        <v>6703</v>
      </c>
      <c r="C2035" s="8" t="s">
        <v>1585</v>
      </c>
      <c r="D2035" s="8" t="s">
        <v>1586</v>
      </c>
      <c r="E2035" s="3" t="s">
        <v>6550</v>
      </c>
      <c r="F2035" s="112">
        <v>746.54465600000015</v>
      </c>
    </row>
    <row r="2036" spans="2:6">
      <c r="B2036" s="8" t="s">
        <v>5424</v>
      </c>
      <c r="C2036" s="9" t="s">
        <v>1523</v>
      </c>
      <c r="D2036" s="9" t="s">
        <v>1524</v>
      </c>
      <c r="E2036" s="4" t="s">
        <v>1810</v>
      </c>
      <c r="F2036" s="121">
        <v>230.27544540000005</v>
      </c>
    </row>
    <row r="2037" spans="2:6">
      <c r="B2037" s="8" t="s">
        <v>6704</v>
      </c>
      <c r="C2037" s="8" t="s">
        <v>1523</v>
      </c>
      <c r="D2037" s="8" t="s">
        <v>1524</v>
      </c>
      <c r="E2037" s="3" t="s">
        <v>6550</v>
      </c>
      <c r="F2037" s="112">
        <v>746.54465600000015</v>
      </c>
    </row>
    <row r="2038" spans="2:6">
      <c r="B2038" s="8" t="s">
        <v>5425</v>
      </c>
      <c r="C2038" s="9" t="s">
        <v>1525</v>
      </c>
      <c r="D2038" s="9" t="s">
        <v>1526</v>
      </c>
      <c r="E2038" s="4" t="s">
        <v>1810</v>
      </c>
      <c r="F2038" s="121">
        <v>155.91576000000001</v>
      </c>
    </row>
    <row r="2039" spans="2:6">
      <c r="B2039" s="8" t="s">
        <v>6705</v>
      </c>
      <c r="C2039" s="8" t="s">
        <v>1527</v>
      </c>
      <c r="D2039" s="8" t="s">
        <v>1528</v>
      </c>
      <c r="E2039" s="3" t="s">
        <v>2711</v>
      </c>
      <c r="F2039" s="112">
        <v>1930.2666240000005</v>
      </c>
    </row>
    <row r="2040" spans="2:6">
      <c r="B2040" s="8" t="s">
        <v>6706</v>
      </c>
      <c r="C2040" s="8" t="s">
        <v>1527</v>
      </c>
      <c r="D2040" s="8" t="s">
        <v>1528</v>
      </c>
      <c r="E2040" s="3" t="s">
        <v>6550</v>
      </c>
      <c r="F2040" s="112">
        <v>4330.7264000000014</v>
      </c>
    </row>
    <row r="2041" spans="2:6">
      <c r="B2041" s="8" t="s">
        <v>5426</v>
      </c>
      <c r="C2041" s="9" t="s">
        <v>1529</v>
      </c>
      <c r="D2041" s="9" t="s">
        <v>1530</v>
      </c>
      <c r="E2041" s="4" t="s">
        <v>1810</v>
      </c>
      <c r="F2041" s="121">
        <v>282.56960549999991</v>
      </c>
    </row>
    <row r="2042" spans="2:6">
      <c r="B2042" s="8" t="s">
        <v>7209</v>
      </c>
      <c r="C2042" s="8" t="s">
        <v>1529</v>
      </c>
      <c r="D2042" s="8" t="s">
        <v>1530</v>
      </c>
      <c r="E2042" s="3" t="s">
        <v>2711</v>
      </c>
      <c r="F2042" s="112">
        <v>282.56960549999991</v>
      </c>
    </row>
    <row r="2043" spans="2:6">
      <c r="B2043" s="8" t="s">
        <v>6707</v>
      </c>
      <c r="C2043" s="8" t="s">
        <v>1529</v>
      </c>
      <c r="D2043" s="8" t="s">
        <v>1530</v>
      </c>
      <c r="E2043" s="3" t="s">
        <v>6550</v>
      </c>
      <c r="F2043" s="112">
        <v>916.11520000000019</v>
      </c>
    </row>
    <row r="2044" spans="2:6">
      <c r="B2044" s="8" t="s">
        <v>6708</v>
      </c>
      <c r="C2044" s="8" t="s">
        <v>1171</v>
      </c>
      <c r="D2044" s="8" t="s">
        <v>1172</v>
      </c>
      <c r="E2044" s="3" t="s">
        <v>2711</v>
      </c>
      <c r="F2044" s="112">
        <v>1113.6153600000002</v>
      </c>
    </row>
    <row r="2045" spans="2:6">
      <c r="B2045" s="8" t="s">
        <v>6709</v>
      </c>
      <c r="C2045" s="8" t="s">
        <v>1171</v>
      </c>
      <c r="D2045" s="8" t="s">
        <v>1172</v>
      </c>
      <c r="E2045" s="3" t="s">
        <v>6550</v>
      </c>
      <c r="F2045" s="112">
        <v>2498.4960000000005</v>
      </c>
    </row>
    <row r="2046" spans="2:6">
      <c r="B2046" s="8" t="s">
        <v>5427</v>
      </c>
      <c r="C2046" s="9" t="s">
        <v>1171</v>
      </c>
      <c r="D2046" s="9" t="s">
        <v>1172</v>
      </c>
      <c r="E2046" s="4" t="s">
        <v>2804</v>
      </c>
      <c r="F2046" s="121">
        <v>77.957880000000003</v>
      </c>
    </row>
    <row r="2047" spans="2:6">
      <c r="B2047" s="8" t="s">
        <v>5428</v>
      </c>
      <c r="C2047" s="9" t="s">
        <v>2921</v>
      </c>
      <c r="D2047" s="9" t="s">
        <v>2922</v>
      </c>
      <c r="E2047" s="4" t="s">
        <v>1810</v>
      </c>
      <c r="F2047" s="121">
        <v>282.56960549999991</v>
      </c>
    </row>
    <row r="2048" spans="2:6">
      <c r="B2048" s="8" t="s">
        <v>6710</v>
      </c>
      <c r="C2048" s="8" t="s">
        <v>2921</v>
      </c>
      <c r="D2048" s="8" t="s">
        <v>2922</v>
      </c>
      <c r="E2048" s="3" t="s">
        <v>6550</v>
      </c>
      <c r="F2048" s="112">
        <v>916.11520000000019</v>
      </c>
    </row>
    <row r="2049" spans="2:6">
      <c r="B2049" s="8" t="s">
        <v>6711</v>
      </c>
      <c r="C2049" s="8" t="s">
        <v>1301</v>
      </c>
      <c r="D2049" s="8" t="s">
        <v>1300</v>
      </c>
      <c r="E2049" s="3" t="s">
        <v>2711</v>
      </c>
      <c r="F2049" s="112">
        <v>1930.2666240000005</v>
      </c>
    </row>
    <row r="2050" spans="2:6">
      <c r="B2050" s="8" t="s">
        <v>5429</v>
      </c>
      <c r="C2050" s="9" t="s">
        <v>1301</v>
      </c>
      <c r="D2050" s="9" t="s">
        <v>1300</v>
      </c>
      <c r="E2050" s="4" t="s">
        <v>1894</v>
      </c>
      <c r="F2050" s="121">
        <v>155.91576000000001</v>
      </c>
    </row>
    <row r="2051" spans="2:6">
      <c r="B2051" s="8" t="s">
        <v>6712</v>
      </c>
      <c r="C2051" s="8" t="s">
        <v>1301</v>
      </c>
      <c r="D2051" s="8" t="s">
        <v>1300</v>
      </c>
      <c r="E2051" s="3" t="s">
        <v>6550</v>
      </c>
      <c r="F2051" s="112">
        <v>4330.7264000000014</v>
      </c>
    </row>
    <row r="2052" spans="2:6">
      <c r="B2052" s="8" t="s">
        <v>6713</v>
      </c>
      <c r="C2052" s="8" t="s">
        <v>408</v>
      </c>
      <c r="D2052" s="8" t="s">
        <v>409</v>
      </c>
      <c r="E2052" s="3" t="s">
        <v>2711</v>
      </c>
      <c r="F2052" s="112">
        <v>1930.2666240000005</v>
      </c>
    </row>
    <row r="2053" spans="2:6">
      <c r="B2053" s="8" t="s">
        <v>5430</v>
      </c>
      <c r="C2053" s="9" t="s">
        <v>408</v>
      </c>
      <c r="D2053" s="9" t="s">
        <v>409</v>
      </c>
      <c r="E2053" s="4" t="s">
        <v>1894</v>
      </c>
      <c r="F2053" s="121">
        <v>155.91576000000001</v>
      </c>
    </row>
    <row r="2054" spans="2:6">
      <c r="B2054" s="8" t="s">
        <v>6714</v>
      </c>
      <c r="C2054" s="8" t="s">
        <v>408</v>
      </c>
      <c r="D2054" s="8" t="s">
        <v>409</v>
      </c>
      <c r="E2054" s="3" t="s">
        <v>6550</v>
      </c>
      <c r="F2054" s="112">
        <v>4330.7264000000014</v>
      </c>
    </row>
    <row r="2055" spans="2:6">
      <c r="B2055" s="8" t="s">
        <v>6715</v>
      </c>
      <c r="C2055" s="8" t="s">
        <v>450</v>
      </c>
      <c r="D2055" s="8" t="s">
        <v>451</v>
      </c>
      <c r="E2055" s="3" t="s">
        <v>2711</v>
      </c>
      <c r="F2055" s="112">
        <v>1113.6153600000002</v>
      </c>
    </row>
    <row r="2056" spans="2:6">
      <c r="B2056" s="8" t="s">
        <v>6716</v>
      </c>
      <c r="C2056" s="8" t="s">
        <v>450</v>
      </c>
      <c r="D2056" s="8" t="s">
        <v>451</v>
      </c>
      <c r="E2056" s="3" t="s">
        <v>6550</v>
      </c>
      <c r="F2056" s="112">
        <v>2498.4960000000005</v>
      </c>
    </row>
    <row r="2057" spans="2:6">
      <c r="B2057" s="8" t="s">
        <v>5431</v>
      </c>
      <c r="C2057" s="9" t="s">
        <v>450</v>
      </c>
      <c r="D2057" s="9" t="s">
        <v>451</v>
      </c>
      <c r="E2057" s="4" t="s">
        <v>2804</v>
      </c>
      <c r="F2057" s="121">
        <v>77.957880000000003</v>
      </c>
    </row>
    <row r="2058" spans="2:6">
      <c r="B2058" s="8" t="s">
        <v>5432</v>
      </c>
      <c r="C2058" s="9" t="s">
        <v>2775</v>
      </c>
      <c r="D2058" s="9" t="s">
        <v>2776</v>
      </c>
      <c r="E2058" s="4" t="s">
        <v>1810</v>
      </c>
      <c r="F2058" s="121">
        <v>338.095485</v>
      </c>
    </row>
    <row r="2059" spans="2:6">
      <c r="B2059" s="8" t="s">
        <v>6717</v>
      </c>
      <c r="C2059" s="8" t="s">
        <v>2775</v>
      </c>
      <c r="D2059" s="8" t="s">
        <v>2776</v>
      </c>
      <c r="E2059" s="3" t="s">
        <v>6550</v>
      </c>
      <c r="F2059" s="112">
        <v>1093.0920000000003</v>
      </c>
    </row>
    <row r="2060" spans="2:6">
      <c r="B2060" s="8" t="s">
        <v>6718</v>
      </c>
      <c r="C2060" s="8" t="s">
        <v>2252</v>
      </c>
      <c r="D2060" s="8" t="s">
        <v>2253</v>
      </c>
      <c r="E2060" s="3" t="s">
        <v>2711</v>
      </c>
      <c r="F2060" s="112">
        <v>556.80768000000012</v>
      </c>
    </row>
    <row r="2061" spans="2:6">
      <c r="B2061" s="8" t="s">
        <v>5433</v>
      </c>
      <c r="C2061" s="9" t="s">
        <v>2252</v>
      </c>
      <c r="D2061" s="9" t="s">
        <v>2253</v>
      </c>
      <c r="E2061" s="4" t="s">
        <v>1894</v>
      </c>
      <c r="F2061" s="121">
        <v>77.957880000000003</v>
      </c>
    </row>
    <row r="2062" spans="2:6">
      <c r="B2062" s="8" t="s">
        <v>6719</v>
      </c>
      <c r="C2062" s="8" t="s">
        <v>2252</v>
      </c>
      <c r="D2062" s="8" t="s">
        <v>2253</v>
      </c>
      <c r="E2062" s="3" t="s">
        <v>6550</v>
      </c>
      <c r="F2062" s="112">
        <v>1249.2480000000003</v>
      </c>
    </row>
    <row r="2063" spans="2:6">
      <c r="B2063" s="8" t="s">
        <v>5434</v>
      </c>
      <c r="C2063" s="9" t="s">
        <v>945</v>
      </c>
      <c r="D2063" s="9" t="s">
        <v>1005</v>
      </c>
      <c r="E2063" s="4" t="s">
        <v>2804</v>
      </c>
      <c r="F2063" s="121">
        <v>77.957880000000003</v>
      </c>
    </row>
    <row r="2064" spans="2:6">
      <c r="B2064" s="8" t="s">
        <v>6720</v>
      </c>
      <c r="C2064" s="8" t="s">
        <v>6721</v>
      </c>
      <c r="D2064" s="8" t="s">
        <v>1005</v>
      </c>
      <c r="E2064" s="3" t="s">
        <v>2711</v>
      </c>
      <c r="F2064" s="112">
        <v>1113.6153600000002</v>
      </c>
    </row>
    <row r="2065" spans="2:6">
      <c r="B2065" s="8" t="s">
        <v>6722</v>
      </c>
      <c r="C2065" s="8" t="s">
        <v>6721</v>
      </c>
      <c r="D2065" s="8" t="s">
        <v>1005</v>
      </c>
      <c r="E2065" s="3" t="s">
        <v>6550</v>
      </c>
      <c r="F2065" s="112">
        <v>2498.4960000000005</v>
      </c>
    </row>
    <row r="2066" spans="2:6">
      <c r="B2066" s="8" t="s">
        <v>6723</v>
      </c>
      <c r="C2066" s="8" t="s">
        <v>1904</v>
      </c>
      <c r="D2066" s="8" t="s">
        <v>1905</v>
      </c>
      <c r="E2066" s="3" t="s">
        <v>2711</v>
      </c>
      <c r="F2066" s="112">
        <v>1930.2666240000005</v>
      </c>
    </row>
    <row r="2067" spans="2:6">
      <c r="B2067" s="8" t="s">
        <v>5435</v>
      </c>
      <c r="C2067" s="9" t="s">
        <v>1904</v>
      </c>
      <c r="D2067" s="9" t="s">
        <v>1905</v>
      </c>
      <c r="E2067" s="4" t="s">
        <v>155</v>
      </c>
      <c r="F2067" s="121">
        <v>155.91576000000001</v>
      </c>
    </row>
    <row r="2068" spans="2:6">
      <c r="B2068" s="8" t="s">
        <v>6724</v>
      </c>
      <c r="C2068" s="8" t="s">
        <v>1904</v>
      </c>
      <c r="D2068" s="8" t="s">
        <v>1905</v>
      </c>
      <c r="E2068" s="3" t="s">
        <v>6550</v>
      </c>
      <c r="F2068" s="112">
        <v>4330.7264000000014</v>
      </c>
    </row>
    <row r="2069" spans="2:6">
      <c r="B2069" s="8" t="s">
        <v>6725</v>
      </c>
      <c r="C2069" s="8" t="s">
        <v>2923</v>
      </c>
      <c r="D2069" s="8" t="s">
        <v>2924</v>
      </c>
      <c r="E2069" s="3" t="s">
        <v>2711</v>
      </c>
      <c r="F2069" s="112">
        <v>1113.6153600000002</v>
      </c>
    </row>
    <row r="2070" spans="2:6">
      <c r="B2070" s="8" t="s">
        <v>6726</v>
      </c>
      <c r="C2070" s="8" t="s">
        <v>2923</v>
      </c>
      <c r="D2070" s="8" t="s">
        <v>2924</v>
      </c>
      <c r="E2070" s="3" t="s">
        <v>6550</v>
      </c>
      <c r="F2070" s="112">
        <v>2498.4960000000005</v>
      </c>
    </row>
    <row r="2071" spans="2:6">
      <c r="B2071" s="8" t="s">
        <v>5436</v>
      </c>
      <c r="C2071" s="9" t="s">
        <v>2923</v>
      </c>
      <c r="D2071" s="9" t="s">
        <v>2924</v>
      </c>
      <c r="E2071" s="4" t="s">
        <v>2804</v>
      </c>
      <c r="F2071" s="121">
        <v>82.582499999999996</v>
      </c>
    </row>
    <row r="2072" spans="2:6">
      <c r="B2072" s="8" t="s">
        <v>6727</v>
      </c>
      <c r="C2072" s="8" t="s">
        <v>2925</v>
      </c>
      <c r="D2072" s="8" t="s">
        <v>2926</v>
      </c>
      <c r="E2072" s="3" t="s">
        <v>2711</v>
      </c>
      <c r="F2072" s="112">
        <v>1113.6153600000002</v>
      </c>
    </row>
    <row r="2073" spans="2:6">
      <c r="B2073" s="8" t="s">
        <v>6728</v>
      </c>
      <c r="C2073" s="8" t="s">
        <v>2925</v>
      </c>
      <c r="D2073" s="8" t="s">
        <v>2926</v>
      </c>
      <c r="E2073" s="3" t="s">
        <v>6550</v>
      </c>
      <c r="F2073" s="112">
        <v>2498.4960000000005</v>
      </c>
    </row>
    <row r="2074" spans="2:6">
      <c r="B2074" s="8" t="s">
        <v>5437</v>
      </c>
      <c r="C2074" s="9" t="s">
        <v>2925</v>
      </c>
      <c r="D2074" s="9" t="s">
        <v>2926</v>
      </c>
      <c r="E2074" s="4" t="s">
        <v>2804</v>
      </c>
      <c r="F2074" s="121">
        <v>82.582499999999996</v>
      </c>
    </row>
    <row r="2075" spans="2:6">
      <c r="B2075" s="8" t="s">
        <v>6729</v>
      </c>
      <c r="C2075" s="8" t="s">
        <v>2768</v>
      </c>
      <c r="D2075" s="8" t="s">
        <v>2769</v>
      </c>
      <c r="E2075" s="3" t="s">
        <v>2711</v>
      </c>
      <c r="F2075" s="112">
        <v>1930.2666240000005</v>
      </c>
    </row>
    <row r="2076" spans="2:6">
      <c r="B2076" s="8" t="s">
        <v>5438</v>
      </c>
      <c r="C2076" s="9" t="s">
        <v>2768</v>
      </c>
      <c r="D2076" s="9" t="s">
        <v>2769</v>
      </c>
      <c r="E2076" s="4" t="s">
        <v>1894</v>
      </c>
      <c r="F2076" s="121">
        <v>155.91576000000001</v>
      </c>
    </row>
    <row r="2077" spans="2:6">
      <c r="B2077" s="8" t="s">
        <v>6730</v>
      </c>
      <c r="C2077" s="8" t="s">
        <v>2768</v>
      </c>
      <c r="D2077" s="8" t="s">
        <v>2769</v>
      </c>
      <c r="E2077" s="3" t="s">
        <v>6550</v>
      </c>
      <c r="F2077" s="112">
        <v>4330.7264000000014</v>
      </c>
    </row>
    <row r="2078" spans="2:6">
      <c r="B2078" s="8" t="s">
        <v>6731</v>
      </c>
      <c r="C2078" s="8" t="s">
        <v>2771</v>
      </c>
      <c r="D2078" s="8" t="s">
        <v>2772</v>
      </c>
      <c r="E2078" s="3" t="s">
        <v>2711</v>
      </c>
      <c r="F2078" s="112">
        <v>1179.2752400000002</v>
      </c>
    </row>
    <row r="2079" spans="2:6">
      <c r="B2079" s="8" t="s">
        <v>5439</v>
      </c>
      <c r="C2079" s="9" t="s">
        <v>2771</v>
      </c>
      <c r="D2079" s="9" t="s">
        <v>2772</v>
      </c>
      <c r="E2079" s="4" t="s">
        <v>1894</v>
      </c>
      <c r="F2079" s="121">
        <v>165.16499999999999</v>
      </c>
    </row>
    <row r="2080" spans="2:6">
      <c r="B2080" s="8" t="s">
        <v>6732</v>
      </c>
      <c r="C2080" s="8" t="s">
        <v>2771</v>
      </c>
      <c r="D2080" s="8" t="s">
        <v>2772</v>
      </c>
      <c r="E2080" s="3" t="s">
        <v>6550</v>
      </c>
      <c r="F2080" s="112">
        <v>2645.8031600000004</v>
      </c>
    </row>
    <row r="2081" spans="2:6">
      <c r="B2081" s="8" t="s">
        <v>6733</v>
      </c>
      <c r="C2081" s="8" t="s">
        <v>2773</v>
      </c>
      <c r="D2081" s="8" t="s">
        <v>2774</v>
      </c>
      <c r="E2081" s="3" t="s">
        <v>2711</v>
      </c>
      <c r="F2081" s="112">
        <v>1572.7140000000002</v>
      </c>
    </row>
    <row r="2082" spans="2:6">
      <c r="B2082" s="8" t="s">
        <v>5440</v>
      </c>
      <c r="C2082" s="9" t="s">
        <v>2773</v>
      </c>
      <c r="D2082" s="9" t="s">
        <v>2774</v>
      </c>
      <c r="E2082" s="4" t="s">
        <v>1894</v>
      </c>
      <c r="F2082" s="121">
        <v>155.91576000000001</v>
      </c>
    </row>
    <row r="2083" spans="2:6">
      <c r="B2083" s="8" t="s">
        <v>6734</v>
      </c>
      <c r="C2083" s="8" t="s">
        <v>2773</v>
      </c>
      <c r="D2083" s="8" t="s">
        <v>2774</v>
      </c>
      <c r="E2083" s="3" t="s">
        <v>6550</v>
      </c>
      <c r="F2083" s="112">
        <v>3528.5158480000005</v>
      </c>
    </row>
    <row r="2084" spans="2:6">
      <c r="B2084" s="8" t="s">
        <v>6735</v>
      </c>
      <c r="C2084" s="8" t="s">
        <v>2263</v>
      </c>
      <c r="D2084" s="8" t="s">
        <v>1633</v>
      </c>
      <c r="E2084" s="3" t="s">
        <v>2711</v>
      </c>
      <c r="F2084" s="112">
        <v>556.80768000000012</v>
      </c>
    </row>
    <row r="2085" spans="2:6">
      <c r="B2085" s="8" t="s">
        <v>5441</v>
      </c>
      <c r="C2085" s="9" t="s">
        <v>2263</v>
      </c>
      <c r="D2085" s="9" t="s">
        <v>1633</v>
      </c>
      <c r="E2085" s="4" t="s">
        <v>1894</v>
      </c>
      <c r="F2085" s="121">
        <v>77.957880000000003</v>
      </c>
    </row>
    <row r="2086" spans="2:6">
      <c r="B2086" s="8" t="s">
        <v>6736</v>
      </c>
      <c r="C2086" s="8" t="s">
        <v>2263</v>
      </c>
      <c r="D2086" s="8" t="s">
        <v>1633</v>
      </c>
      <c r="E2086" s="3" t="s">
        <v>6550</v>
      </c>
      <c r="F2086" s="112">
        <v>1249.2480000000003</v>
      </c>
    </row>
    <row r="2087" spans="2:6">
      <c r="B2087" s="8" t="s">
        <v>6737</v>
      </c>
      <c r="C2087" s="8" t="s">
        <v>1302</v>
      </c>
      <c r="D2087" s="8" t="s">
        <v>1303</v>
      </c>
      <c r="E2087" s="3" t="s">
        <v>2711</v>
      </c>
      <c r="F2087" s="112">
        <v>1447.6999680000001</v>
      </c>
    </row>
    <row r="2088" spans="2:6">
      <c r="B2088" s="8" t="s">
        <v>6738</v>
      </c>
      <c r="C2088" s="8" t="s">
        <v>1302</v>
      </c>
      <c r="D2088" s="8" t="s">
        <v>1303</v>
      </c>
      <c r="E2088" s="3" t="s">
        <v>6550</v>
      </c>
      <c r="F2088" s="112">
        <v>3248.0448000000006</v>
      </c>
    </row>
    <row r="2089" spans="2:6">
      <c r="B2089" s="8" t="s">
        <v>5442</v>
      </c>
      <c r="C2089" s="9" t="s">
        <v>1302</v>
      </c>
      <c r="D2089" s="9" t="s">
        <v>1303</v>
      </c>
      <c r="E2089" s="4" t="s">
        <v>2804</v>
      </c>
      <c r="F2089" s="121">
        <v>77.957880000000003</v>
      </c>
    </row>
    <row r="2090" spans="2:6">
      <c r="B2090" s="8" t="s">
        <v>6739</v>
      </c>
      <c r="C2090" s="8" t="s">
        <v>901</v>
      </c>
      <c r="D2090" s="8" t="s">
        <v>902</v>
      </c>
      <c r="E2090" s="3" t="s">
        <v>2711</v>
      </c>
      <c r="F2090" s="112">
        <v>1113.6153600000002</v>
      </c>
    </row>
    <row r="2091" spans="2:6">
      <c r="B2091" s="8" t="s">
        <v>6740</v>
      </c>
      <c r="C2091" s="8" t="s">
        <v>901</v>
      </c>
      <c r="D2091" s="8" t="s">
        <v>902</v>
      </c>
      <c r="E2091" s="3" t="s">
        <v>6550</v>
      </c>
      <c r="F2091" s="112">
        <v>2498.4960000000005</v>
      </c>
    </row>
    <row r="2092" spans="2:6">
      <c r="B2092" s="8" t="s">
        <v>5443</v>
      </c>
      <c r="C2092" s="9" t="s">
        <v>901</v>
      </c>
      <c r="D2092" s="9" t="s">
        <v>902</v>
      </c>
      <c r="E2092" s="4" t="s">
        <v>2804</v>
      </c>
      <c r="F2092" s="121">
        <v>77.957880000000003</v>
      </c>
    </row>
    <row r="2093" spans="2:6">
      <c r="B2093" s="8" t="s">
        <v>6741</v>
      </c>
      <c r="C2093" s="8" t="s">
        <v>903</v>
      </c>
      <c r="D2093" s="8" t="s">
        <v>904</v>
      </c>
      <c r="E2093" s="3" t="s">
        <v>2711</v>
      </c>
      <c r="F2093" s="112">
        <v>1113.6153600000002</v>
      </c>
    </row>
    <row r="2094" spans="2:6">
      <c r="B2094" s="8" t="s">
        <v>6742</v>
      </c>
      <c r="C2094" s="8" t="s">
        <v>903</v>
      </c>
      <c r="D2094" s="8" t="s">
        <v>904</v>
      </c>
      <c r="E2094" s="3" t="s">
        <v>6550</v>
      </c>
      <c r="F2094" s="112">
        <v>2498.4960000000005</v>
      </c>
    </row>
    <row r="2095" spans="2:6">
      <c r="B2095" s="8" t="s">
        <v>5444</v>
      </c>
      <c r="C2095" s="9" t="s">
        <v>903</v>
      </c>
      <c r="D2095" s="9" t="s">
        <v>904</v>
      </c>
      <c r="E2095" s="4" t="s">
        <v>2804</v>
      </c>
      <c r="F2095" s="121">
        <v>77.957880000000003</v>
      </c>
    </row>
    <row r="2096" spans="2:6">
      <c r="B2096" s="8" t="s">
        <v>6743</v>
      </c>
      <c r="C2096" s="8" t="s">
        <v>905</v>
      </c>
      <c r="D2096" s="8" t="s">
        <v>906</v>
      </c>
      <c r="E2096" s="3" t="s">
        <v>2711</v>
      </c>
      <c r="F2096" s="112">
        <v>1113.6153600000002</v>
      </c>
    </row>
    <row r="2097" spans="2:6">
      <c r="B2097" s="8" t="s">
        <v>6744</v>
      </c>
      <c r="C2097" s="8" t="s">
        <v>905</v>
      </c>
      <c r="D2097" s="8" t="s">
        <v>906</v>
      </c>
      <c r="E2097" s="3" t="s">
        <v>6550</v>
      </c>
      <c r="F2097" s="112">
        <v>2498.4960000000005</v>
      </c>
    </row>
    <row r="2098" spans="2:6">
      <c r="B2098" s="8" t="s">
        <v>5445</v>
      </c>
      <c r="C2098" s="8" t="s">
        <v>905</v>
      </c>
      <c r="D2098" s="8" t="s">
        <v>906</v>
      </c>
      <c r="E2098" s="3" t="s">
        <v>2804</v>
      </c>
      <c r="F2098" s="112">
        <v>77.957880000000003</v>
      </c>
    </row>
    <row r="2099" spans="2:6">
      <c r="B2099" s="8" t="s">
        <v>6745</v>
      </c>
      <c r="C2099" s="8" t="s">
        <v>907</v>
      </c>
      <c r="D2099" s="8" t="s">
        <v>908</v>
      </c>
      <c r="E2099" s="3" t="s">
        <v>2711</v>
      </c>
      <c r="F2099" s="112">
        <v>1113.6153600000002</v>
      </c>
    </row>
    <row r="2100" spans="2:6">
      <c r="B2100" s="8" t="s">
        <v>6746</v>
      </c>
      <c r="C2100" s="8" t="s">
        <v>907</v>
      </c>
      <c r="D2100" s="8" t="s">
        <v>908</v>
      </c>
      <c r="E2100" s="3" t="s">
        <v>6550</v>
      </c>
      <c r="F2100" s="112">
        <v>2498.4960000000005</v>
      </c>
    </row>
    <row r="2101" spans="2:6">
      <c r="B2101" s="8" t="s">
        <v>5446</v>
      </c>
      <c r="C2101" s="8" t="s">
        <v>907</v>
      </c>
      <c r="D2101" s="8" t="s">
        <v>908</v>
      </c>
      <c r="E2101" s="3" t="s">
        <v>2804</v>
      </c>
      <c r="F2101" s="112">
        <v>77.957880000000003</v>
      </c>
    </row>
    <row r="2102" spans="2:6">
      <c r="B2102" s="8" t="s">
        <v>6748</v>
      </c>
      <c r="C2102" s="8" t="s">
        <v>1887</v>
      </c>
      <c r="D2102" s="8" t="s">
        <v>1888</v>
      </c>
      <c r="E2102" s="3" t="s">
        <v>2711</v>
      </c>
      <c r="F2102" s="112">
        <v>1930.2666240000005</v>
      </c>
    </row>
    <row r="2103" spans="2:6">
      <c r="B2103" s="8" t="s">
        <v>5447</v>
      </c>
      <c r="C2103" s="8" t="s">
        <v>1887</v>
      </c>
      <c r="D2103" s="8" t="s">
        <v>1888</v>
      </c>
      <c r="E2103" s="3" t="s">
        <v>1894</v>
      </c>
      <c r="F2103" s="121">
        <v>155.91576000000001</v>
      </c>
    </row>
    <row r="2104" spans="2:6">
      <c r="B2104" s="8" t="s">
        <v>6747</v>
      </c>
      <c r="C2104" s="8" t="s">
        <v>1887</v>
      </c>
      <c r="D2104" s="8" t="s">
        <v>1888</v>
      </c>
      <c r="E2104" s="3" t="s">
        <v>6550</v>
      </c>
      <c r="F2104" s="112">
        <v>4330.7264000000014</v>
      </c>
    </row>
    <row r="2105" spans="2:6">
      <c r="B2105" s="8" t="s">
        <v>6749</v>
      </c>
      <c r="C2105" s="8" t="s">
        <v>2927</v>
      </c>
      <c r="D2105" s="8" t="s">
        <v>2928</v>
      </c>
      <c r="E2105" s="3" t="s">
        <v>2711</v>
      </c>
      <c r="F2105" s="112">
        <v>1930.2666240000005</v>
      </c>
    </row>
    <row r="2106" spans="2:6">
      <c r="B2106" s="8" t="s">
        <v>5448</v>
      </c>
      <c r="C2106" s="13" t="s">
        <v>2927</v>
      </c>
      <c r="D2106" s="13" t="s">
        <v>2928</v>
      </c>
      <c r="E2106" s="6" t="s">
        <v>1894</v>
      </c>
      <c r="F2106" s="121">
        <v>181.6815</v>
      </c>
    </row>
    <row r="2107" spans="2:6">
      <c r="B2107" s="8" t="s">
        <v>6750</v>
      </c>
      <c r="C2107" s="8" t="s">
        <v>2927</v>
      </c>
      <c r="D2107" s="8" t="s">
        <v>2928</v>
      </c>
      <c r="E2107" s="3" t="s">
        <v>6550</v>
      </c>
      <c r="F2107" s="112">
        <v>4330.7264000000014</v>
      </c>
    </row>
    <row r="2108" spans="2:6">
      <c r="B2108" s="8" t="s">
        <v>6751</v>
      </c>
      <c r="C2108" s="8" t="s">
        <v>3237</v>
      </c>
      <c r="D2108" s="8" t="s">
        <v>3238</v>
      </c>
      <c r="E2108" s="3" t="s">
        <v>2711</v>
      </c>
      <c r="F2108" s="112">
        <v>1930.2666240000005</v>
      </c>
    </row>
    <row r="2109" spans="2:6">
      <c r="B2109" s="8" t="s">
        <v>6752</v>
      </c>
      <c r="C2109" s="8" t="s">
        <v>3237</v>
      </c>
      <c r="D2109" s="8" t="s">
        <v>3238</v>
      </c>
      <c r="E2109" s="3" t="s">
        <v>6550</v>
      </c>
      <c r="F2109" s="112">
        <v>4330.7264000000014</v>
      </c>
    </row>
    <row r="2110" spans="2:6">
      <c r="B2110" s="8" t="s">
        <v>5449</v>
      </c>
      <c r="C2110" s="9" t="s">
        <v>3237</v>
      </c>
      <c r="D2110" s="9" t="s">
        <v>3238</v>
      </c>
      <c r="E2110" s="4" t="s">
        <v>2804</v>
      </c>
      <c r="F2110" s="121">
        <v>82.582499999999996</v>
      </c>
    </row>
    <row r="2111" spans="2:6">
      <c r="B2111" s="8" t="s">
        <v>6754</v>
      </c>
      <c r="C2111" s="8" t="s">
        <v>762</v>
      </c>
      <c r="D2111" s="8" t="s">
        <v>763</v>
      </c>
      <c r="E2111" s="3" t="s">
        <v>2711</v>
      </c>
      <c r="F2111" s="112">
        <v>1930.2666240000005</v>
      </c>
    </row>
    <row r="2112" spans="2:6">
      <c r="B2112" s="8" t="s">
        <v>5450</v>
      </c>
      <c r="C2112" s="9" t="s">
        <v>762</v>
      </c>
      <c r="D2112" s="9" t="s">
        <v>763</v>
      </c>
      <c r="E2112" s="4" t="s">
        <v>1894</v>
      </c>
      <c r="F2112" s="121">
        <v>155.91576000000001</v>
      </c>
    </row>
    <row r="2113" spans="2:6">
      <c r="B2113" s="8" t="s">
        <v>6753</v>
      </c>
      <c r="C2113" s="8" t="s">
        <v>762</v>
      </c>
      <c r="D2113" s="8" t="s">
        <v>763</v>
      </c>
      <c r="E2113" s="3" t="s">
        <v>6550</v>
      </c>
      <c r="F2113" s="112">
        <v>4330.7264000000014</v>
      </c>
    </row>
    <row r="2114" spans="2:6">
      <c r="B2114" s="8" t="s">
        <v>6755</v>
      </c>
      <c r="C2114" s="8" t="s">
        <v>3239</v>
      </c>
      <c r="D2114" s="8" t="s">
        <v>3240</v>
      </c>
      <c r="E2114" s="3" t="s">
        <v>2711</v>
      </c>
      <c r="F2114" s="112">
        <v>1930.2666240000005</v>
      </c>
    </row>
    <row r="2115" spans="2:6">
      <c r="B2115" s="8" t="s">
        <v>6756</v>
      </c>
      <c r="C2115" s="8" t="s">
        <v>3239</v>
      </c>
      <c r="D2115" s="8" t="s">
        <v>3240</v>
      </c>
      <c r="E2115" s="3" t="s">
        <v>6550</v>
      </c>
      <c r="F2115" s="112">
        <v>4330.7264000000014</v>
      </c>
    </row>
    <row r="2116" spans="2:6">
      <c r="B2116" s="8" t="s">
        <v>5451</v>
      </c>
      <c r="C2116" s="9" t="s">
        <v>3239</v>
      </c>
      <c r="D2116" s="9" t="s">
        <v>3240</v>
      </c>
      <c r="E2116" s="4" t="s">
        <v>2804</v>
      </c>
      <c r="F2116" s="121">
        <v>82.582499999999996</v>
      </c>
    </row>
    <row r="2117" spans="2:6">
      <c r="B2117" s="8" t="s">
        <v>6757</v>
      </c>
      <c r="C2117" s="8" t="s">
        <v>3241</v>
      </c>
      <c r="D2117" s="8" t="s">
        <v>3242</v>
      </c>
      <c r="E2117" s="3" t="s">
        <v>2711</v>
      </c>
      <c r="F2117" s="112">
        <v>1930.2666240000005</v>
      </c>
    </row>
    <row r="2118" spans="2:6">
      <c r="B2118" s="8" t="s">
        <v>5452</v>
      </c>
      <c r="C2118" s="9" t="s">
        <v>3241</v>
      </c>
      <c r="D2118" s="9" t="s">
        <v>3242</v>
      </c>
      <c r="E2118" s="4" t="s">
        <v>1894</v>
      </c>
      <c r="F2118" s="121">
        <v>181.6815</v>
      </c>
    </row>
    <row r="2119" spans="2:6">
      <c r="B2119" s="8" t="s">
        <v>6758</v>
      </c>
      <c r="C2119" s="8" t="s">
        <v>3241</v>
      </c>
      <c r="D2119" s="8" t="s">
        <v>3242</v>
      </c>
      <c r="E2119" s="3" t="s">
        <v>6550</v>
      </c>
      <c r="F2119" s="112">
        <v>4330.7264000000014</v>
      </c>
    </row>
    <row r="2120" spans="2:6">
      <c r="B2120" s="8" t="s">
        <v>6759</v>
      </c>
      <c r="C2120" s="8" t="s">
        <v>3243</v>
      </c>
      <c r="D2120" s="8" t="s">
        <v>3244</v>
      </c>
      <c r="E2120" s="3" t="s">
        <v>2711</v>
      </c>
      <c r="F2120" s="112">
        <v>1930.2666240000005</v>
      </c>
    </row>
    <row r="2121" spans="2:6">
      <c r="B2121" s="8" t="s">
        <v>5453</v>
      </c>
      <c r="C2121" s="9" t="s">
        <v>3243</v>
      </c>
      <c r="D2121" s="9" t="s">
        <v>3244</v>
      </c>
      <c r="E2121" s="4" t="s">
        <v>1894</v>
      </c>
      <c r="F2121" s="121">
        <v>181.6815</v>
      </c>
    </row>
    <row r="2122" spans="2:6">
      <c r="B2122" s="8" t="s">
        <v>6760</v>
      </c>
      <c r="C2122" s="8" t="s">
        <v>3243</v>
      </c>
      <c r="D2122" s="8" t="s">
        <v>3244</v>
      </c>
      <c r="E2122" s="3" t="s">
        <v>6550</v>
      </c>
      <c r="F2122" s="112">
        <v>4330.7264000000014</v>
      </c>
    </row>
    <row r="2123" spans="2:6">
      <c r="B2123" s="8" t="s">
        <v>6761</v>
      </c>
      <c r="C2123" s="8" t="s">
        <v>1271</v>
      </c>
      <c r="D2123" s="8" t="s">
        <v>1272</v>
      </c>
      <c r="E2123" s="3" t="s">
        <v>2711</v>
      </c>
      <c r="F2123" s="112">
        <v>1930.2666240000005</v>
      </c>
    </row>
    <row r="2124" spans="2:6">
      <c r="B2124" s="8" t="s">
        <v>5454</v>
      </c>
      <c r="C2124" s="9" t="s">
        <v>1271</v>
      </c>
      <c r="D2124" s="9" t="s">
        <v>1272</v>
      </c>
      <c r="E2124" s="4" t="s">
        <v>1894</v>
      </c>
      <c r="F2124" s="121">
        <v>155.91576000000001</v>
      </c>
    </row>
    <row r="2125" spans="2:6">
      <c r="B2125" s="8" t="s">
        <v>6762</v>
      </c>
      <c r="C2125" s="8" t="s">
        <v>1271</v>
      </c>
      <c r="D2125" s="8" t="s">
        <v>1272</v>
      </c>
      <c r="E2125" s="3" t="s">
        <v>6550</v>
      </c>
      <c r="F2125" s="112">
        <v>4330.7264000000014</v>
      </c>
    </row>
    <row r="2126" spans="2:6">
      <c r="B2126" s="8" t="s">
        <v>6764</v>
      </c>
      <c r="C2126" s="8" t="s">
        <v>407</v>
      </c>
      <c r="D2126" s="8" t="s">
        <v>406</v>
      </c>
      <c r="E2126" s="3" t="s">
        <v>2711</v>
      </c>
      <c r="F2126" s="112">
        <v>1930.2666240000005</v>
      </c>
    </row>
    <row r="2127" spans="2:6">
      <c r="B2127" s="8" t="s">
        <v>5455</v>
      </c>
      <c r="C2127" s="9" t="s">
        <v>407</v>
      </c>
      <c r="D2127" s="9" t="s">
        <v>406</v>
      </c>
      <c r="E2127" s="4" t="s">
        <v>1894</v>
      </c>
      <c r="F2127" s="121">
        <v>155.91576000000001</v>
      </c>
    </row>
    <row r="2128" spans="2:6">
      <c r="B2128" s="8" t="s">
        <v>6763</v>
      </c>
      <c r="C2128" s="8" t="s">
        <v>407</v>
      </c>
      <c r="D2128" s="8" t="s">
        <v>406</v>
      </c>
      <c r="E2128" s="3" t="s">
        <v>6550</v>
      </c>
      <c r="F2128" s="112">
        <v>4330.7264000000014</v>
      </c>
    </row>
    <row r="2129" spans="2:6">
      <c r="B2129" s="8" t="s">
        <v>6765</v>
      </c>
      <c r="C2129" s="8" t="s">
        <v>642</v>
      </c>
      <c r="D2129" s="8" t="s">
        <v>643</v>
      </c>
      <c r="E2129" s="3" t="s">
        <v>2711</v>
      </c>
      <c r="F2129" s="112">
        <v>1113.6153600000002</v>
      </c>
    </row>
    <row r="2130" spans="2:6">
      <c r="B2130" s="8" t="s">
        <v>6766</v>
      </c>
      <c r="C2130" s="8" t="s">
        <v>642</v>
      </c>
      <c r="D2130" s="8" t="s">
        <v>643</v>
      </c>
      <c r="E2130" s="3" t="s">
        <v>6550</v>
      </c>
      <c r="F2130" s="112">
        <v>2498.4960000000005</v>
      </c>
    </row>
    <row r="2131" spans="2:6">
      <c r="B2131" s="8" t="s">
        <v>5456</v>
      </c>
      <c r="C2131" s="9" t="s">
        <v>642</v>
      </c>
      <c r="D2131" s="9" t="s">
        <v>643</v>
      </c>
      <c r="E2131" s="4" t="s">
        <v>2804</v>
      </c>
      <c r="F2131" s="121">
        <v>77.957880000000003</v>
      </c>
    </row>
    <row r="2132" spans="2:6">
      <c r="B2132" s="8" t="s">
        <v>6767</v>
      </c>
      <c r="C2132" s="8" t="s">
        <v>442</v>
      </c>
      <c r="D2132" s="8" t="s">
        <v>443</v>
      </c>
      <c r="E2132" s="3" t="s">
        <v>2711</v>
      </c>
      <c r="F2132" s="112">
        <v>1930.2666240000005</v>
      </c>
    </row>
    <row r="2133" spans="2:6">
      <c r="B2133" s="8" t="s">
        <v>5457</v>
      </c>
      <c r="C2133" s="9" t="s">
        <v>442</v>
      </c>
      <c r="D2133" s="9" t="s">
        <v>443</v>
      </c>
      <c r="E2133" s="4" t="s">
        <v>1894</v>
      </c>
      <c r="F2133" s="121">
        <v>155.91576000000001</v>
      </c>
    </row>
    <row r="2134" spans="2:6">
      <c r="B2134" s="8" t="s">
        <v>6768</v>
      </c>
      <c r="C2134" s="8" t="s">
        <v>442</v>
      </c>
      <c r="D2134" s="8" t="s">
        <v>443</v>
      </c>
      <c r="E2134" s="3" t="s">
        <v>6550</v>
      </c>
      <c r="F2134" s="112">
        <v>4330.7264000000014</v>
      </c>
    </row>
    <row r="2135" spans="2:6">
      <c r="B2135" s="8" t="s">
        <v>6769</v>
      </c>
      <c r="C2135" s="8" t="s">
        <v>1632</v>
      </c>
      <c r="D2135" s="8" t="s">
        <v>2637</v>
      </c>
      <c r="E2135" s="3" t="s">
        <v>2711</v>
      </c>
      <c r="F2135" s="112">
        <v>1206.4166400000004</v>
      </c>
    </row>
    <row r="2136" spans="2:6">
      <c r="B2136" s="8" t="s">
        <v>6770</v>
      </c>
      <c r="C2136" s="8" t="s">
        <v>1632</v>
      </c>
      <c r="D2136" s="8" t="s">
        <v>2637</v>
      </c>
      <c r="E2136" s="3" t="s">
        <v>6550</v>
      </c>
      <c r="F2136" s="112">
        <v>2706.7040000000006</v>
      </c>
    </row>
    <row r="2137" spans="2:6">
      <c r="B2137" s="8" t="s">
        <v>5458</v>
      </c>
      <c r="C2137" s="9" t="s">
        <v>1632</v>
      </c>
      <c r="D2137" s="9" t="s">
        <v>2637</v>
      </c>
      <c r="E2137" s="4" t="s">
        <v>1629</v>
      </c>
      <c r="F2137" s="121">
        <v>77.957880000000003</v>
      </c>
    </row>
    <row r="2138" spans="2:6">
      <c r="B2138" s="8" t="s">
        <v>6771</v>
      </c>
      <c r="C2138" s="8" t="s">
        <v>2638</v>
      </c>
      <c r="D2138" s="8" t="s">
        <v>2639</v>
      </c>
      <c r="E2138" s="3" t="s">
        <v>2711</v>
      </c>
      <c r="F2138" s="112">
        <v>1206.4166400000004</v>
      </c>
    </row>
    <row r="2139" spans="2:6">
      <c r="B2139" s="8" t="s">
        <v>6772</v>
      </c>
      <c r="C2139" s="8" t="s">
        <v>2638</v>
      </c>
      <c r="D2139" s="8" t="s">
        <v>2639</v>
      </c>
      <c r="E2139" s="3" t="s">
        <v>6550</v>
      </c>
      <c r="F2139" s="112">
        <v>2706.7040000000006</v>
      </c>
    </row>
    <row r="2140" spans="2:6">
      <c r="B2140" s="8" t="s">
        <v>5459</v>
      </c>
      <c r="C2140" s="9" t="s">
        <v>2638</v>
      </c>
      <c r="D2140" s="9" t="s">
        <v>2639</v>
      </c>
      <c r="E2140" s="4" t="s">
        <v>1629</v>
      </c>
      <c r="F2140" s="121">
        <v>77.957880000000003</v>
      </c>
    </row>
    <row r="2141" spans="2:6">
      <c r="B2141" s="8" t="s">
        <v>6773</v>
      </c>
      <c r="C2141" s="8" t="s">
        <v>3245</v>
      </c>
      <c r="D2141" s="8" t="s">
        <v>3246</v>
      </c>
      <c r="E2141" s="3" t="s">
        <v>2711</v>
      </c>
      <c r="F2141" s="112">
        <v>1930.2666240000005</v>
      </c>
    </row>
    <row r="2142" spans="2:6">
      <c r="B2142" s="8" t="s">
        <v>5460</v>
      </c>
      <c r="C2142" s="9" t="s">
        <v>3245</v>
      </c>
      <c r="D2142" s="9" t="s">
        <v>3246</v>
      </c>
      <c r="E2142" s="4" t="s">
        <v>1894</v>
      </c>
      <c r="F2142" s="121">
        <v>181.6815</v>
      </c>
    </row>
    <row r="2143" spans="2:6">
      <c r="B2143" s="8" t="s">
        <v>6774</v>
      </c>
      <c r="C2143" s="8" t="s">
        <v>3245</v>
      </c>
      <c r="D2143" s="8" t="s">
        <v>3246</v>
      </c>
      <c r="E2143" s="3" t="s">
        <v>6550</v>
      </c>
      <c r="F2143" s="112">
        <v>4330.7264000000014</v>
      </c>
    </row>
    <row r="2144" spans="2:6">
      <c r="B2144" s="8" t="s">
        <v>6776</v>
      </c>
      <c r="C2144" s="8" t="s">
        <v>950</v>
      </c>
      <c r="D2144" s="8" t="s">
        <v>951</v>
      </c>
      <c r="E2144" s="3" t="s">
        <v>2711</v>
      </c>
      <c r="F2144" s="112">
        <v>1930.2666240000005</v>
      </c>
    </row>
    <row r="2145" spans="2:6">
      <c r="B2145" s="8" t="s">
        <v>5461</v>
      </c>
      <c r="C2145" s="9" t="s">
        <v>950</v>
      </c>
      <c r="D2145" s="9" t="s">
        <v>951</v>
      </c>
      <c r="E2145" s="4" t="s">
        <v>1894</v>
      </c>
      <c r="F2145" s="121">
        <v>155.91576000000001</v>
      </c>
    </row>
    <row r="2146" spans="2:6">
      <c r="B2146" s="8" t="s">
        <v>6775</v>
      </c>
      <c r="C2146" s="8" t="s">
        <v>950</v>
      </c>
      <c r="D2146" s="8" t="s">
        <v>951</v>
      </c>
      <c r="E2146" s="3" t="s">
        <v>6550</v>
      </c>
      <c r="F2146" s="112">
        <v>4330.7264000000014</v>
      </c>
    </row>
    <row r="2147" spans="2:6">
      <c r="B2147" s="8" t="s">
        <v>6778</v>
      </c>
      <c r="C2147" s="8" t="s">
        <v>1883</v>
      </c>
      <c r="D2147" s="8" t="s">
        <v>1884</v>
      </c>
      <c r="E2147" s="3" t="s">
        <v>2711</v>
      </c>
      <c r="F2147" s="112">
        <v>1930.2666240000005</v>
      </c>
    </row>
    <row r="2148" spans="2:6">
      <c r="B2148" s="8" t="s">
        <v>5462</v>
      </c>
      <c r="C2148" s="9" t="s">
        <v>1883</v>
      </c>
      <c r="D2148" s="9" t="s">
        <v>1884</v>
      </c>
      <c r="E2148" s="4" t="s">
        <v>1894</v>
      </c>
      <c r="F2148" s="121">
        <v>155.91576000000001</v>
      </c>
    </row>
    <row r="2149" spans="2:6">
      <c r="B2149" s="8" t="s">
        <v>6777</v>
      </c>
      <c r="C2149" s="8" t="s">
        <v>1883</v>
      </c>
      <c r="D2149" s="8" t="s">
        <v>1884</v>
      </c>
      <c r="E2149" s="3" t="s">
        <v>6550</v>
      </c>
      <c r="F2149" s="112">
        <v>4330.7264000000014</v>
      </c>
    </row>
    <row r="2150" spans="2:6">
      <c r="B2150" s="8" t="s">
        <v>6452</v>
      </c>
      <c r="C2150" s="9" t="s">
        <v>3402</v>
      </c>
      <c r="D2150" s="9" t="s">
        <v>3403</v>
      </c>
      <c r="E2150" s="4" t="s">
        <v>1810</v>
      </c>
      <c r="F2150" s="121">
        <v>282.56960549999991</v>
      </c>
    </row>
    <row r="2151" spans="2:6">
      <c r="B2151" s="8" t="s">
        <v>6779</v>
      </c>
      <c r="C2151" s="8" t="s">
        <v>3402</v>
      </c>
      <c r="D2151" s="8" t="s">
        <v>3403</v>
      </c>
      <c r="E2151" s="3" t="s">
        <v>6550</v>
      </c>
      <c r="F2151" s="112">
        <v>916.11520000000019</v>
      </c>
    </row>
    <row r="2152" spans="2:6">
      <c r="B2152" s="8" t="s">
        <v>6780</v>
      </c>
      <c r="C2152" s="8" t="s">
        <v>1849</v>
      </c>
      <c r="D2152" s="8" t="s">
        <v>1850</v>
      </c>
      <c r="E2152" s="3" t="s">
        <v>2711</v>
      </c>
      <c r="F2152" s="112">
        <v>1039.3743360000001</v>
      </c>
    </row>
    <row r="2153" spans="2:6">
      <c r="B2153" s="8" t="s">
        <v>6781</v>
      </c>
      <c r="C2153" s="8" t="s">
        <v>1849</v>
      </c>
      <c r="D2153" s="8" t="s">
        <v>1850</v>
      </c>
      <c r="E2153" s="3" t="s">
        <v>6550</v>
      </c>
      <c r="F2153" s="112">
        <v>2331.9296000000004</v>
      </c>
    </row>
    <row r="2154" spans="2:6">
      <c r="B2154" s="8" t="s">
        <v>5463</v>
      </c>
      <c r="C2154" s="9" t="s">
        <v>1849</v>
      </c>
      <c r="D2154" s="9" t="s">
        <v>1850</v>
      </c>
      <c r="E2154" s="4" t="s">
        <v>2804</v>
      </c>
      <c r="F2154" s="121">
        <v>77.957880000000003</v>
      </c>
    </row>
    <row r="2155" spans="2:6">
      <c r="B2155" s="8" t="s">
        <v>6783</v>
      </c>
      <c r="C2155" s="8" t="s">
        <v>1170</v>
      </c>
      <c r="D2155" s="8" t="s">
        <v>294</v>
      </c>
      <c r="E2155" s="3" t="s">
        <v>2711</v>
      </c>
      <c r="F2155" s="112">
        <v>1113.6153600000002</v>
      </c>
    </row>
    <row r="2156" spans="2:6">
      <c r="B2156" s="8" t="s">
        <v>5464</v>
      </c>
      <c r="C2156" s="9" t="s">
        <v>1170</v>
      </c>
      <c r="D2156" s="9" t="s">
        <v>294</v>
      </c>
      <c r="E2156" s="4" t="s">
        <v>1894</v>
      </c>
      <c r="F2156" s="121">
        <v>155.91576000000001</v>
      </c>
    </row>
    <row r="2157" spans="2:6">
      <c r="B2157" s="8" t="s">
        <v>6782</v>
      </c>
      <c r="C2157" s="8" t="s">
        <v>1170</v>
      </c>
      <c r="D2157" s="8" t="s">
        <v>294</v>
      </c>
      <c r="E2157" s="3" t="s">
        <v>6550</v>
      </c>
      <c r="F2157" s="112">
        <v>2498.4960000000005</v>
      </c>
    </row>
    <row r="2158" spans="2:6">
      <c r="B2158" s="8" t="s">
        <v>6453</v>
      </c>
      <c r="C2158" s="11" t="s">
        <v>299</v>
      </c>
      <c r="D2158" s="11" t="s">
        <v>300</v>
      </c>
      <c r="E2158" s="6" t="s">
        <v>1810</v>
      </c>
      <c r="F2158" s="121">
        <v>971.77599999999995</v>
      </c>
    </row>
    <row r="2159" spans="2:6">
      <c r="B2159" s="8" t="s">
        <v>6784</v>
      </c>
      <c r="C2159" s="8" t="s">
        <v>299</v>
      </c>
      <c r="D2159" s="8" t="s">
        <v>300</v>
      </c>
      <c r="E2159" s="3" t="s">
        <v>6550</v>
      </c>
      <c r="F2159" s="112">
        <v>2706.7040000000006</v>
      </c>
    </row>
    <row r="2160" spans="2:6">
      <c r="B2160" s="8" t="s">
        <v>5465</v>
      </c>
      <c r="C2160" s="9" t="s">
        <v>299</v>
      </c>
      <c r="D2160" s="9" t="s">
        <v>300</v>
      </c>
      <c r="E2160" s="4" t="s">
        <v>2804</v>
      </c>
      <c r="F2160" s="121">
        <v>77.957880000000003</v>
      </c>
    </row>
    <row r="2161" spans="2:6">
      <c r="B2161" s="8" t="s">
        <v>6786</v>
      </c>
      <c r="C2161" s="8" t="s">
        <v>2787</v>
      </c>
      <c r="D2161" s="8" t="s">
        <v>2788</v>
      </c>
      <c r="E2161" s="3" t="s">
        <v>2711</v>
      </c>
      <c r="F2161" s="112">
        <v>1113.6153600000002</v>
      </c>
    </row>
    <row r="2162" spans="2:6">
      <c r="B2162" s="8" t="s">
        <v>5466</v>
      </c>
      <c r="C2162" s="9" t="s">
        <v>2787</v>
      </c>
      <c r="D2162" s="9" t="s">
        <v>2788</v>
      </c>
      <c r="E2162" s="4" t="s">
        <v>1894</v>
      </c>
      <c r="F2162" s="121">
        <v>155.91576000000001</v>
      </c>
    </row>
    <row r="2163" spans="2:6">
      <c r="B2163" s="8" t="s">
        <v>6785</v>
      </c>
      <c r="C2163" s="8" t="s">
        <v>2787</v>
      </c>
      <c r="D2163" s="8" t="s">
        <v>2788</v>
      </c>
      <c r="E2163" s="3" t="s">
        <v>6550</v>
      </c>
      <c r="F2163" s="112">
        <v>2498.4960000000005</v>
      </c>
    </row>
    <row r="2164" spans="2:6">
      <c r="B2164" s="8" t="s">
        <v>6787</v>
      </c>
      <c r="C2164" s="8" t="s">
        <v>2741</v>
      </c>
      <c r="D2164" s="8" t="s">
        <v>2740</v>
      </c>
      <c r="E2164" s="3" t="s">
        <v>2711</v>
      </c>
      <c r="F2164" s="112">
        <v>1930.2666240000005</v>
      </c>
    </row>
    <row r="2165" spans="2:6">
      <c r="B2165" s="8" t="s">
        <v>5467</v>
      </c>
      <c r="C2165" s="9" t="s">
        <v>2741</v>
      </c>
      <c r="D2165" s="9" t="s">
        <v>2740</v>
      </c>
      <c r="E2165" s="4" t="s">
        <v>1894</v>
      </c>
      <c r="F2165" s="121">
        <v>155.91576000000001</v>
      </c>
    </row>
    <row r="2166" spans="2:6">
      <c r="B2166" s="8" t="s">
        <v>6788</v>
      </c>
      <c r="C2166" s="8" t="s">
        <v>2741</v>
      </c>
      <c r="D2166" s="8" t="s">
        <v>2740</v>
      </c>
      <c r="E2166" s="3" t="s">
        <v>6550</v>
      </c>
      <c r="F2166" s="112">
        <v>4330.7264000000014</v>
      </c>
    </row>
    <row r="2167" spans="2:6">
      <c r="B2167" s="8" t="s">
        <v>6790</v>
      </c>
      <c r="C2167" s="8" t="s">
        <v>2327</v>
      </c>
      <c r="D2167" s="8" t="s">
        <v>2328</v>
      </c>
      <c r="E2167" s="3" t="s">
        <v>2711</v>
      </c>
      <c r="F2167" s="112">
        <v>1930.2666240000005</v>
      </c>
    </row>
    <row r="2168" spans="2:6">
      <c r="B2168" s="8" t="s">
        <v>5468</v>
      </c>
      <c r="C2168" s="9" t="s">
        <v>2327</v>
      </c>
      <c r="D2168" s="9" t="s">
        <v>2328</v>
      </c>
      <c r="E2168" s="4" t="s">
        <v>1894</v>
      </c>
      <c r="F2168" s="121">
        <v>155.91576000000001</v>
      </c>
    </row>
    <row r="2169" spans="2:6">
      <c r="B2169" s="8" t="s">
        <v>6789</v>
      </c>
      <c r="C2169" s="8" t="s">
        <v>2327</v>
      </c>
      <c r="D2169" s="8" t="s">
        <v>2328</v>
      </c>
      <c r="E2169" s="3" t="s">
        <v>6550</v>
      </c>
      <c r="F2169" s="112">
        <v>4330.7264000000014</v>
      </c>
    </row>
    <row r="2170" spans="2:6">
      <c r="B2170" s="8" t="s">
        <v>6792</v>
      </c>
      <c r="C2170" s="8" t="s">
        <v>2467</v>
      </c>
      <c r="D2170" s="8" t="s">
        <v>2468</v>
      </c>
      <c r="E2170" s="3" t="s">
        <v>2711</v>
      </c>
      <c r="F2170" s="112">
        <v>1930.2666240000005</v>
      </c>
    </row>
    <row r="2171" spans="2:6">
      <c r="B2171" s="8" t="s">
        <v>5469</v>
      </c>
      <c r="C2171" s="9" t="s">
        <v>2467</v>
      </c>
      <c r="D2171" s="9" t="s">
        <v>2468</v>
      </c>
      <c r="E2171" s="4" t="s">
        <v>1894</v>
      </c>
      <c r="F2171" s="121">
        <v>155.91576000000001</v>
      </c>
    </row>
    <row r="2172" spans="2:6">
      <c r="B2172" s="8" t="s">
        <v>6791</v>
      </c>
      <c r="C2172" s="8" t="s">
        <v>2467</v>
      </c>
      <c r="D2172" s="8" t="s">
        <v>2468</v>
      </c>
      <c r="E2172" s="3" t="s">
        <v>6550</v>
      </c>
      <c r="F2172" s="112">
        <v>4330.7264000000014</v>
      </c>
    </row>
    <row r="2173" spans="2:6">
      <c r="B2173" s="8" t="s">
        <v>6793</v>
      </c>
      <c r="C2173" s="8" t="s">
        <v>3224</v>
      </c>
      <c r="D2173" s="8" t="s">
        <v>3225</v>
      </c>
      <c r="E2173" s="3" t="s">
        <v>2711</v>
      </c>
      <c r="F2173" s="112">
        <v>1930.2666240000005</v>
      </c>
    </row>
    <row r="2174" spans="2:6">
      <c r="B2174" s="8" t="s">
        <v>5470</v>
      </c>
      <c r="C2174" s="9" t="s">
        <v>3224</v>
      </c>
      <c r="D2174" s="9" t="s">
        <v>3225</v>
      </c>
      <c r="E2174" s="4" t="s">
        <v>1894</v>
      </c>
      <c r="F2174" s="121">
        <v>155.91576000000001</v>
      </c>
    </row>
    <row r="2175" spans="2:6">
      <c r="B2175" s="8" t="s">
        <v>6794</v>
      </c>
      <c r="C2175" s="8" t="s">
        <v>3224</v>
      </c>
      <c r="D2175" s="8" t="s">
        <v>3225</v>
      </c>
      <c r="E2175" s="3" t="s">
        <v>6550</v>
      </c>
      <c r="F2175" s="112">
        <v>4330.7264000000014</v>
      </c>
    </row>
    <row r="2176" spans="2:6">
      <c r="B2176" s="8" t="s">
        <v>6795</v>
      </c>
      <c r="C2176" s="8" t="s">
        <v>3247</v>
      </c>
      <c r="D2176" s="8" t="s">
        <v>3248</v>
      </c>
      <c r="E2176" s="3" t="s">
        <v>2711</v>
      </c>
      <c r="F2176" s="112">
        <v>1930.2666240000005</v>
      </c>
    </row>
    <row r="2177" spans="2:6">
      <c r="B2177" s="8" t="s">
        <v>5471</v>
      </c>
      <c r="C2177" s="9" t="s">
        <v>3247</v>
      </c>
      <c r="D2177" s="9" t="s">
        <v>3248</v>
      </c>
      <c r="E2177" s="4" t="s">
        <v>1894</v>
      </c>
      <c r="F2177" s="121">
        <v>181.6815</v>
      </c>
    </row>
    <row r="2178" spans="2:6">
      <c r="B2178" s="8" t="s">
        <v>6796</v>
      </c>
      <c r="C2178" s="8" t="s">
        <v>3247</v>
      </c>
      <c r="D2178" s="8" t="s">
        <v>3248</v>
      </c>
      <c r="E2178" s="3" t="s">
        <v>6550</v>
      </c>
      <c r="F2178" s="112">
        <v>4330.7264000000014</v>
      </c>
    </row>
    <row r="2179" spans="2:6">
      <c r="B2179" s="8" t="s">
        <v>6797</v>
      </c>
      <c r="C2179" s="8" t="s">
        <v>3249</v>
      </c>
      <c r="D2179" s="8" t="s">
        <v>3250</v>
      </c>
      <c r="E2179" s="3" t="s">
        <v>2711</v>
      </c>
      <c r="F2179" s="112">
        <v>1930.2666240000005</v>
      </c>
    </row>
    <row r="2180" spans="2:6">
      <c r="B2180" s="8" t="s">
        <v>5472</v>
      </c>
      <c r="C2180" s="9" t="s">
        <v>3249</v>
      </c>
      <c r="D2180" s="9" t="s">
        <v>3250</v>
      </c>
      <c r="E2180" s="4" t="s">
        <v>1894</v>
      </c>
      <c r="F2180" s="121">
        <v>181.6815</v>
      </c>
    </row>
    <row r="2181" spans="2:6">
      <c r="B2181" s="8" t="s">
        <v>6798</v>
      </c>
      <c r="C2181" s="8" t="s">
        <v>3249</v>
      </c>
      <c r="D2181" s="8" t="s">
        <v>3250</v>
      </c>
      <c r="E2181" s="3" t="s">
        <v>6550</v>
      </c>
      <c r="F2181" s="112">
        <v>4330.7264000000014</v>
      </c>
    </row>
    <row r="2182" spans="2:6">
      <c r="B2182" s="8" t="s">
        <v>6799</v>
      </c>
      <c r="C2182" s="8" t="s">
        <v>3018</v>
      </c>
      <c r="D2182" s="8" t="s">
        <v>3539</v>
      </c>
      <c r="E2182" s="3" t="s">
        <v>2711</v>
      </c>
      <c r="F2182" s="112">
        <v>1930.2666240000005</v>
      </c>
    </row>
    <row r="2183" spans="2:6">
      <c r="B2183" s="8" t="s">
        <v>5473</v>
      </c>
      <c r="C2183" s="9" t="s">
        <v>3018</v>
      </c>
      <c r="D2183" s="9" t="s">
        <v>3539</v>
      </c>
      <c r="E2183" s="4" t="s">
        <v>1894</v>
      </c>
      <c r="F2183" s="121">
        <v>155.91576000000001</v>
      </c>
    </row>
    <row r="2184" spans="2:6">
      <c r="B2184" s="8" t="s">
        <v>6800</v>
      </c>
      <c r="C2184" s="8" t="s">
        <v>3018</v>
      </c>
      <c r="D2184" s="8" t="s">
        <v>3539</v>
      </c>
      <c r="E2184" s="3" t="s">
        <v>6550</v>
      </c>
      <c r="F2184" s="112">
        <v>4330.7264000000014</v>
      </c>
    </row>
    <row r="2185" spans="2:6">
      <c r="B2185" s="8" t="s">
        <v>6801</v>
      </c>
      <c r="C2185" s="8" t="s">
        <v>3423</v>
      </c>
      <c r="D2185" s="8" t="s">
        <v>3424</v>
      </c>
      <c r="E2185" s="3" t="s">
        <v>2711</v>
      </c>
      <c r="F2185" s="112">
        <v>1930.2666240000005</v>
      </c>
    </row>
    <row r="2186" spans="2:6">
      <c r="B2186" s="8" t="s">
        <v>5474</v>
      </c>
      <c r="C2186" s="8" t="s">
        <v>3423</v>
      </c>
      <c r="D2186" s="8" t="s">
        <v>3424</v>
      </c>
      <c r="E2186" s="3" t="s">
        <v>1894</v>
      </c>
      <c r="F2186" s="112">
        <v>181.6815</v>
      </c>
    </row>
    <row r="2187" spans="2:6">
      <c r="B2187" s="8" t="s">
        <v>6802</v>
      </c>
      <c r="C2187" s="8" t="s">
        <v>3423</v>
      </c>
      <c r="D2187" s="8" t="s">
        <v>3424</v>
      </c>
      <c r="E2187" s="3" t="s">
        <v>6550</v>
      </c>
      <c r="F2187" s="112">
        <v>4330.7264000000014</v>
      </c>
    </row>
    <row r="2188" spans="2:6">
      <c r="B2188" s="8" t="s">
        <v>6803</v>
      </c>
      <c r="C2188" s="8" t="s">
        <v>3425</v>
      </c>
      <c r="D2188" s="8" t="s">
        <v>3426</v>
      </c>
      <c r="E2188" s="3" t="s">
        <v>2711</v>
      </c>
      <c r="F2188" s="112">
        <v>1930.2666240000005</v>
      </c>
    </row>
    <row r="2189" spans="2:6">
      <c r="B2189" s="8" t="s">
        <v>5475</v>
      </c>
      <c r="C2189" s="8" t="s">
        <v>3425</v>
      </c>
      <c r="D2189" s="8" t="s">
        <v>3426</v>
      </c>
      <c r="E2189" s="3" t="s">
        <v>1894</v>
      </c>
      <c r="F2189" s="112">
        <v>181.6815</v>
      </c>
    </row>
    <row r="2190" spans="2:6">
      <c r="B2190" s="8" t="s">
        <v>6804</v>
      </c>
      <c r="C2190" s="8" t="s">
        <v>3425</v>
      </c>
      <c r="D2190" s="8" t="s">
        <v>3426</v>
      </c>
      <c r="E2190" s="3" t="s">
        <v>6550</v>
      </c>
      <c r="F2190" s="112">
        <v>4330.7264000000014</v>
      </c>
    </row>
    <row r="2191" spans="2:6">
      <c r="B2191" s="8" t="s">
        <v>6805</v>
      </c>
      <c r="C2191" s="8" t="s">
        <v>3431</v>
      </c>
      <c r="D2191" s="8" t="s">
        <v>3432</v>
      </c>
      <c r="E2191" s="3" t="s">
        <v>2711</v>
      </c>
      <c r="F2191" s="112">
        <v>1113.6153600000002</v>
      </c>
    </row>
    <row r="2192" spans="2:6">
      <c r="B2192" s="8" t="s">
        <v>5476</v>
      </c>
      <c r="C2192" s="9" t="s">
        <v>3431</v>
      </c>
      <c r="D2192" s="9" t="s">
        <v>3432</v>
      </c>
      <c r="E2192" s="4" t="s">
        <v>1894</v>
      </c>
      <c r="F2192" s="121">
        <v>181.6815</v>
      </c>
    </row>
    <row r="2193" spans="2:6">
      <c r="B2193" s="8" t="s">
        <v>6806</v>
      </c>
      <c r="C2193" s="8" t="s">
        <v>3431</v>
      </c>
      <c r="D2193" s="8" t="s">
        <v>3432</v>
      </c>
      <c r="E2193" s="3" t="s">
        <v>6550</v>
      </c>
      <c r="F2193" s="112">
        <v>2498.4960000000005</v>
      </c>
    </row>
    <row r="2194" spans="2:6">
      <c r="B2194" s="8" t="s">
        <v>6807</v>
      </c>
      <c r="C2194" s="8" t="s">
        <v>745</v>
      </c>
      <c r="D2194" s="8" t="s">
        <v>744</v>
      </c>
      <c r="E2194" s="3" t="s">
        <v>2711</v>
      </c>
      <c r="F2194" s="112">
        <v>1930.2666240000005</v>
      </c>
    </row>
    <row r="2195" spans="2:6">
      <c r="B2195" s="8" t="s">
        <v>5477</v>
      </c>
      <c r="C2195" s="8" t="s">
        <v>745</v>
      </c>
      <c r="D2195" s="8" t="s">
        <v>744</v>
      </c>
      <c r="E2195" s="3" t="s">
        <v>1894</v>
      </c>
      <c r="F2195" s="112">
        <v>155.91576000000001</v>
      </c>
    </row>
    <row r="2196" spans="2:6">
      <c r="B2196" s="8" t="s">
        <v>6808</v>
      </c>
      <c r="C2196" s="8" t="s">
        <v>745</v>
      </c>
      <c r="D2196" s="8" t="s">
        <v>744</v>
      </c>
      <c r="E2196" s="3" t="s">
        <v>6550</v>
      </c>
      <c r="F2196" s="112">
        <v>4330.7264000000014</v>
      </c>
    </row>
    <row r="2197" spans="2:6">
      <c r="B2197" s="8" t="s">
        <v>6809</v>
      </c>
      <c r="C2197" s="8" t="s">
        <v>3415</v>
      </c>
      <c r="D2197" s="8" t="s">
        <v>3416</v>
      </c>
      <c r="E2197" s="3" t="s">
        <v>2711</v>
      </c>
      <c r="F2197" s="112">
        <v>1930.2666240000005</v>
      </c>
    </row>
    <row r="2198" spans="2:6">
      <c r="B2198" s="8" t="s">
        <v>5478</v>
      </c>
      <c r="C2198" s="9" t="s">
        <v>3415</v>
      </c>
      <c r="D2198" s="9" t="s">
        <v>3416</v>
      </c>
      <c r="E2198" s="4" t="s">
        <v>1894</v>
      </c>
      <c r="F2198" s="121">
        <v>181.6815</v>
      </c>
    </row>
    <row r="2199" spans="2:6">
      <c r="B2199" s="8" t="s">
        <v>6810</v>
      </c>
      <c r="C2199" s="8" t="s">
        <v>3415</v>
      </c>
      <c r="D2199" s="8" t="s">
        <v>3416</v>
      </c>
      <c r="E2199" s="3" t="s">
        <v>6550</v>
      </c>
      <c r="F2199" s="112">
        <v>4330.7264000000014</v>
      </c>
    </row>
    <row r="2200" spans="2:6">
      <c r="B2200" s="8" t="s">
        <v>6811</v>
      </c>
      <c r="C2200" s="8" t="s">
        <v>3417</v>
      </c>
      <c r="D2200" s="8" t="s">
        <v>3418</v>
      </c>
      <c r="E2200" s="3" t="s">
        <v>2711</v>
      </c>
      <c r="F2200" s="112">
        <v>1930.2666240000005</v>
      </c>
    </row>
    <row r="2201" spans="2:6">
      <c r="B2201" s="8" t="s">
        <v>5479</v>
      </c>
      <c r="C2201" s="9" t="s">
        <v>3417</v>
      </c>
      <c r="D2201" s="9" t="s">
        <v>3418</v>
      </c>
      <c r="E2201" s="4" t="s">
        <v>1894</v>
      </c>
      <c r="F2201" s="121">
        <v>181.6815</v>
      </c>
    </row>
    <row r="2202" spans="2:6">
      <c r="B2202" s="8" t="s">
        <v>6812</v>
      </c>
      <c r="C2202" s="8" t="s">
        <v>3417</v>
      </c>
      <c r="D2202" s="8" t="s">
        <v>3418</v>
      </c>
      <c r="E2202" s="3" t="s">
        <v>6550</v>
      </c>
      <c r="F2202" s="112">
        <v>4330.7264000000014</v>
      </c>
    </row>
    <row r="2203" spans="2:6">
      <c r="B2203" s="8" t="s">
        <v>6813</v>
      </c>
      <c r="C2203" s="8" t="s">
        <v>3421</v>
      </c>
      <c r="D2203" s="8" t="s">
        <v>3422</v>
      </c>
      <c r="E2203" s="3" t="s">
        <v>2711</v>
      </c>
      <c r="F2203" s="112">
        <v>1930.2666240000005</v>
      </c>
    </row>
    <row r="2204" spans="2:6">
      <c r="B2204" s="8" t="s">
        <v>5480</v>
      </c>
      <c r="C2204" s="9" t="s">
        <v>3421</v>
      </c>
      <c r="D2204" s="9" t="s">
        <v>3422</v>
      </c>
      <c r="E2204" s="4" t="s">
        <v>1894</v>
      </c>
      <c r="F2204" s="121">
        <v>181.6815</v>
      </c>
    </row>
    <row r="2205" spans="2:6">
      <c r="B2205" s="8" t="s">
        <v>6814</v>
      </c>
      <c r="C2205" s="8" t="s">
        <v>3421</v>
      </c>
      <c r="D2205" s="8" t="s">
        <v>3422</v>
      </c>
      <c r="E2205" s="3" t="s">
        <v>6550</v>
      </c>
      <c r="F2205" s="112">
        <v>4330.7264000000014</v>
      </c>
    </row>
    <row r="2206" spans="2:6">
      <c r="B2206" s="8" t="s">
        <v>6815</v>
      </c>
      <c r="C2206" s="8" t="s">
        <v>896</v>
      </c>
      <c r="D2206" s="8" t="s">
        <v>897</v>
      </c>
      <c r="E2206" s="3" t="s">
        <v>2711</v>
      </c>
      <c r="F2206" s="112">
        <v>1113.6153600000002</v>
      </c>
    </row>
    <row r="2207" spans="2:6">
      <c r="B2207" s="8" t="s">
        <v>5481</v>
      </c>
      <c r="C2207" s="9" t="s">
        <v>896</v>
      </c>
      <c r="D2207" s="9" t="s">
        <v>897</v>
      </c>
      <c r="E2207" s="4" t="s">
        <v>1894</v>
      </c>
      <c r="F2207" s="121">
        <v>155.91576000000001</v>
      </c>
    </row>
    <row r="2208" spans="2:6">
      <c r="B2208" s="8" t="s">
        <v>6816</v>
      </c>
      <c r="C2208" s="8" t="s">
        <v>896</v>
      </c>
      <c r="D2208" s="8" t="s">
        <v>897</v>
      </c>
      <c r="E2208" s="3" t="s">
        <v>6550</v>
      </c>
      <c r="F2208" s="112">
        <v>2498.4960000000005</v>
      </c>
    </row>
    <row r="2209" spans="2:6">
      <c r="B2209" s="8" t="s">
        <v>6817</v>
      </c>
      <c r="C2209" s="8" t="s">
        <v>3251</v>
      </c>
      <c r="D2209" s="8" t="s">
        <v>3252</v>
      </c>
      <c r="E2209" s="3" t="s">
        <v>2711</v>
      </c>
      <c r="F2209" s="112">
        <v>1930.2666240000005</v>
      </c>
    </row>
    <row r="2210" spans="2:6">
      <c r="B2210" s="8" t="s">
        <v>5482</v>
      </c>
      <c r="C2210" s="9" t="s">
        <v>3251</v>
      </c>
      <c r="D2210" s="9" t="s">
        <v>3252</v>
      </c>
      <c r="E2210" s="4" t="s">
        <v>1894</v>
      </c>
      <c r="F2210" s="121">
        <v>181.6815</v>
      </c>
    </row>
    <row r="2211" spans="2:6">
      <c r="B2211" s="8" t="s">
        <v>6818</v>
      </c>
      <c r="C2211" s="8" t="s">
        <v>3251</v>
      </c>
      <c r="D2211" s="8" t="s">
        <v>3252</v>
      </c>
      <c r="E2211" s="3" t="s">
        <v>6550</v>
      </c>
      <c r="F2211" s="112">
        <v>4330.7264000000014</v>
      </c>
    </row>
    <row r="2212" spans="2:6">
      <c r="B2212" s="8" t="s">
        <v>6819</v>
      </c>
      <c r="C2212" s="8" t="s">
        <v>1275</v>
      </c>
      <c r="D2212" s="8" t="s">
        <v>1276</v>
      </c>
      <c r="E2212" s="3" t="s">
        <v>2711</v>
      </c>
      <c r="F2212" s="112">
        <v>1206.4166400000004</v>
      </c>
    </row>
    <row r="2213" spans="2:6">
      <c r="B2213" s="8" t="s">
        <v>6820</v>
      </c>
      <c r="C2213" s="8" t="s">
        <v>1275</v>
      </c>
      <c r="D2213" s="8" t="s">
        <v>1276</v>
      </c>
      <c r="E2213" s="3" t="s">
        <v>6550</v>
      </c>
      <c r="F2213" s="112">
        <v>2706.7040000000006</v>
      </c>
    </row>
    <row r="2214" spans="2:6">
      <c r="B2214" s="8" t="s">
        <v>5483</v>
      </c>
      <c r="C2214" s="9" t="s">
        <v>1275</v>
      </c>
      <c r="D2214" s="9" t="s">
        <v>1276</v>
      </c>
      <c r="E2214" s="4" t="s">
        <v>2804</v>
      </c>
      <c r="F2214" s="121">
        <v>77.957880000000003</v>
      </c>
    </row>
    <row r="2215" spans="2:6">
      <c r="B2215" s="8" t="s">
        <v>6821</v>
      </c>
      <c r="C2215" s="8" t="s">
        <v>3253</v>
      </c>
      <c r="D2215" s="8" t="s">
        <v>3254</v>
      </c>
      <c r="E2215" s="3" t="s">
        <v>2711</v>
      </c>
      <c r="F2215" s="112">
        <v>1596.1820160000004</v>
      </c>
    </row>
    <row r="2216" spans="2:6">
      <c r="B2216" s="8" t="s">
        <v>5484</v>
      </c>
      <c r="C2216" s="9" t="s">
        <v>3253</v>
      </c>
      <c r="D2216" s="9" t="s">
        <v>3254</v>
      </c>
      <c r="E2216" s="4" t="s">
        <v>1894</v>
      </c>
      <c r="F2216" s="121">
        <v>181.6815</v>
      </c>
    </row>
    <row r="2217" spans="2:6">
      <c r="B2217" s="8" t="s">
        <v>6822</v>
      </c>
      <c r="C2217" s="8" t="s">
        <v>3253</v>
      </c>
      <c r="D2217" s="8" t="s">
        <v>3254</v>
      </c>
      <c r="E2217" s="3" t="s">
        <v>6550</v>
      </c>
      <c r="F2217" s="112">
        <v>3581.1776000000004</v>
      </c>
    </row>
    <row r="2218" spans="2:6">
      <c r="B2218" s="8" t="s">
        <v>6823</v>
      </c>
      <c r="C2218" s="8" t="s">
        <v>1554</v>
      </c>
      <c r="D2218" s="8" t="s">
        <v>471</v>
      </c>
      <c r="E2218" s="3" t="s">
        <v>2711</v>
      </c>
      <c r="F2218" s="112">
        <v>1113.6153600000002</v>
      </c>
    </row>
    <row r="2219" spans="2:6">
      <c r="B2219" s="8" t="s">
        <v>6824</v>
      </c>
      <c r="C2219" s="8" t="s">
        <v>1554</v>
      </c>
      <c r="D2219" s="8" t="s">
        <v>471</v>
      </c>
      <c r="E2219" s="3" t="s">
        <v>6550</v>
      </c>
      <c r="F2219" s="112">
        <v>2498.4960000000005</v>
      </c>
    </row>
    <row r="2220" spans="2:6">
      <c r="B2220" s="8" t="s">
        <v>5485</v>
      </c>
      <c r="C2220" s="9" t="s">
        <v>1554</v>
      </c>
      <c r="D2220" s="9" t="s">
        <v>471</v>
      </c>
      <c r="E2220" s="4" t="s">
        <v>2804</v>
      </c>
      <c r="F2220" s="121">
        <v>77.957880000000003</v>
      </c>
    </row>
    <row r="2221" spans="2:6">
      <c r="B2221" s="8" t="s">
        <v>6825</v>
      </c>
      <c r="C2221" s="8" t="s">
        <v>3467</v>
      </c>
      <c r="D2221" s="8" t="s">
        <v>3468</v>
      </c>
      <c r="E2221" s="3" t="s">
        <v>2711</v>
      </c>
      <c r="F2221" s="112">
        <v>1039.3743360000001</v>
      </c>
    </row>
    <row r="2222" spans="2:6">
      <c r="B2222" s="8" t="s">
        <v>6826</v>
      </c>
      <c r="C2222" s="8" t="s">
        <v>3467</v>
      </c>
      <c r="D2222" s="8" t="s">
        <v>3468</v>
      </c>
      <c r="E2222" s="3" t="s">
        <v>6550</v>
      </c>
      <c r="F2222" s="112">
        <v>2331.9296000000004</v>
      </c>
    </row>
    <row r="2223" spans="2:6">
      <c r="B2223" s="8" t="s">
        <v>6454</v>
      </c>
      <c r="C2223" s="9" t="s">
        <v>3467</v>
      </c>
      <c r="D2223" s="9" t="s">
        <v>3468</v>
      </c>
      <c r="E2223" s="4" t="s">
        <v>2804</v>
      </c>
      <c r="F2223" s="121">
        <v>77.957880000000003</v>
      </c>
    </row>
    <row r="2224" spans="2:6">
      <c r="B2224" s="8" t="s">
        <v>6827</v>
      </c>
      <c r="C2224" s="8" t="s">
        <v>3255</v>
      </c>
      <c r="D2224" s="8" t="s">
        <v>3256</v>
      </c>
      <c r="E2224" s="3" t="s">
        <v>2711</v>
      </c>
      <c r="F2224" s="112">
        <v>1930.2666240000005</v>
      </c>
    </row>
    <row r="2225" spans="2:6">
      <c r="B2225" s="8" t="s">
        <v>5486</v>
      </c>
      <c r="C2225" s="9" t="s">
        <v>3255</v>
      </c>
      <c r="D2225" s="9" t="s">
        <v>3256</v>
      </c>
      <c r="E2225" s="4" t="s">
        <v>1894</v>
      </c>
      <c r="F2225" s="121">
        <v>181.6815</v>
      </c>
    </row>
    <row r="2226" spans="2:6">
      <c r="B2226" s="8" t="s">
        <v>6828</v>
      </c>
      <c r="C2226" s="8" t="s">
        <v>3255</v>
      </c>
      <c r="D2226" s="8" t="s">
        <v>3256</v>
      </c>
      <c r="E2226" s="3" t="s">
        <v>6550</v>
      </c>
      <c r="F2226" s="112">
        <v>4330.7264000000014</v>
      </c>
    </row>
    <row r="2227" spans="2:6">
      <c r="B2227" s="8" t="s">
        <v>6829</v>
      </c>
      <c r="C2227" s="8" t="s">
        <v>3469</v>
      </c>
      <c r="D2227" s="8" t="s">
        <v>2708</v>
      </c>
      <c r="E2227" s="3" t="s">
        <v>2711</v>
      </c>
      <c r="F2227" s="112">
        <v>556.80768000000012</v>
      </c>
    </row>
    <row r="2228" spans="2:6">
      <c r="B2228" s="8" t="s">
        <v>5487</v>
      </c>
      <c r="C2228" s="9" t="s">
        <v>3469</v>
      </c>
      <c r="D2228" s="9" t="s">
        <v>2708</v>
      </c>
      <c r="E2228" s="4" t="s">
        <v>155</v>
      </c>
      <c r="F2228" s="121">
        <v>77.957880000000003</v>
      </c>
    </row>
    <row r="2229" spans="2:6">
      <c r="B2229" s="8" t="s">
        <v>6830</v>
      </c>
      <c r="C2229" s="8" t="s">
        <v>3469</v>
      </c>
      <c r="D2229" s="8" t="s">
        <v>2708</v>
      </c>
      <c r="E2229" s="3" t="s">
        <v>6550</v>
      </c>
      <c r="F2229" s="112">
        <v>1249.2480000000003</v>
      </c>
    </row>
    <row r="2230" spans="2:6">
      <c r="B2230" s="8" t="s">
        <v>6831</v>
      </c>
      <c r="C2230" s="8" t="s">
        <v>11</v>
      </c>
      <c r="D2230" s="8" t="s">
        <v>10</v>
      </c>
      <c r="E2230" s="3" t="s">
        <v>2711</v>
      </c>
      <c r="F2230" s="112">
        <v>519.68716800000004</v>
      </c>
    </row>
    <row r="2231" spans="2:6">
      <c r="B2231" s="8" t="s">
        <v>5488</v>
      </c>
      <c r="C2231" s="9" t="s">
        <v>11</v>
      </c>
      <c r="D2231" s="9" t="s">
        <v>10</v>
      </c>
      <c r="E2231" s="4" t="s">
        <v>1894</v>
      </c>
      <c r="F2231" s="112">
        <v>77.957880000000003</v>
      </c>
    </row>
    <row r="2232" spans="2:6">
      <c r="B2232" s="8" t="s">
        <v>6832</v>
      </c>
      <c r="C2232" s="8" t="s">
        <v>11</v>
      </c>
      <c r="D2232" s="8" t="s">
        <v>10</v>
      </c>
      <c r="E2232" s="3" t="s">
        <v>6550</v>
      </c>
      <c r="F2232" s="112">
        <v>1165.9648000000002</v>
      </c>
    </row>
    <row r="2233" spans="2:6">
      <c r="B2233" s="8" t="s">
        <v>6833</v>
      </c>
      <c r="C2233" s="8" t="s">
        <v>3442</v>
      </c>
      <c r="D2233" s="8" t="s">
        <v>3443</v>
      </c>
      <c r="E2233" s="3" t="s">
        <v>2711</v>
      </c>
      <c r="F2233" s="112">
        <v>1113.6153600000002</v>
      </c>
    </row>
    <row r="2234" spans="2:6">
      <c r="B2234" s="8" t="s">
        <v>6834</v>
      </c>
      <c r="C2234" s="8" t="s">
        <v>3442</v>
      </c>
      <c r="D2234" s="8" t="s">
        <v>3443</v>
      </c>
      <c r="E2234" s="3" t="s">
        <v>6550</v>
      </c>
      <c r="F2234" s="112">
        <v>2498.4960000000005</v>
      </c>
    </row>
    <row r="2235" spans="2:6">
      <c r="B2235" s="8" t="s">
        <v>5489</v>
      </c>
      <c r="C2235" s="9" t="s">
        <v>3442</v>
      </c>
      <c r="D2235" s="9" t="s">
        <v>3443</v>
      </c>
      <c r="E2235" s="4" t="s">
        <v>2804</v>
      </c>
      <c r="F2235" s="121">
        <v>77.957880000000003</v>
      </c>
    </row>
    <row r="2236" spans="2:6">
      <c r="B2236" s="8" t="s">
        <v>6835</v>
      </c>
      <c r="C2236" s="8" t="s">
        <v>2033</v>
      </c>
      <c r="D2236" s="8" t="s">
        <v>2034</v>
      </c>
      <c r="E2236" s="3" t="s">
        <v>2711</v>
      </c>
      <c r="F2236" s="112">
        <v>1930.2666240000005</v>
      </c>
    </row>
    <row r="2237" spans="2:6">
      <c r="B2237" s="8" t="s">
        <v>5490</v>
      </c>
      <c r="C2237" s="9" t="s">
        <v>2033</v>
      </c>
      <c r="D2237" s="9" t="s">
        <v>2034</v>
      </c>
      <c r="E2237" s="4" t="s">
        <v>1894</v>
      </c>
      <c r="F2237" s="121">
        <v>155.91576000000001</v>
      </c>
    </row>
    <row r="2238" spans="2:6">
      <c r="B2238" s="8" t="s">
        <v>6836</v>
      </c>
      <c r="C2238" s="8" t="s">
        <v>2033</v>
      </c>
      <c r="D2238" s="8" t="s">
        <v>2034</v>
      </c>
      <c r="E2238" s="3" t="s">
        <v>6550</v>
      </c>
      <c r="F2238" s="112">
        <v>4330.7264000000014</v>
      </c>
    </row>
    <row r="2239" spans="2:6">
      <c r="B2239" s="8" t="s">
        <v>6837</v>
      </c>
      <c r="C2239" s="8" t="s">
        <v>3257</v>
      </c>
      <c r="D2239" s="8" t="s">
        <v>3258</v>
      </c>
      <c r="E2239" s="3" t="s">
        <v>2711</v>
      </c>
      <c r="F2239" s="112">
        <v>1113.6153600000002</v>
      </c>
    </row>
    <row r="2240" spans="2:6">
      <c r="B2240" s="8" t="s">
        <v>6838</v>
      </c>
      <c r="C2240" s="8" t="s">
        <v>3257</v>
      </c>
      <c r="D2240" s="8" t="s">
        <v>3258</v>
      </c>
      <c r="E2240" s="3" t="s">
        <v>6550</v>
      </c>
      <c r="F2240" s="112">
        <v>2498.4960000000005</v>
      </c>
    </row>
    <row r="2241" spans="2:6">
      <c r="B2241" s="8" t="s">
        <v>5491</v>
      </c>
      <c r="C2241" s="9" t="s">
        <v>3257</v>
      </c>
      <c r="D2241" s="9" t="s">
        <v>3258</v>
      </c>
      <c r="E2241" s="4" t="s">
        <v>2804</v>
      </c>
      <c r="F2241" s="121">
        <v>82.582499999999996</v>
      </c>
    </row>
    <row r="2242" spans="2:6">
      <c r="B2242" s="8" t="s">
        <v>6839</v>
      </c>
      <c r="C2242" s="8" t="s">
        <v>3259</v>
      </c>
      <c r="D2242" s="8" t="s">
        <v>3260</v>
      </c>
      <c r="E2242" s="3" t="s">
        <v>2711</v>
      </c>
      <c r="F2242" s="112">
        <v>1447.6999680000001</v>
      </c>
    </row>
    <row r="2243" spans="2:6">
      <c r="B2243" s="8" t="s">
        <v>5492</v>
      </c>
      <c r="C2243" s="9" t="s">
        <v>3259</v>
      </c>
      <c r="D2243" s="9" t="s">
        <v>3260</v>
      </c>
      <c r="E2243" s="4" t="s">
        <v>1894</v>
      </c>
      <c r="F2243" s="121">
        <v>181.6815</v>
      </c>
    </row>
    <row r="2244" spans="2:6">
      <c r="B2244" s="8" t="s">
        <v>6840</v>
      </c>
      <c r="C2244" s="8" t="s">
        <v>3259</v>
      </c>
      <c r="D2244" s="8" t="s">
        <v>3260</v>
      </c>
      <c r="E2244" s="3" t="s">
        <v>6550</v>
      </c>
      <c r="F2244" s="112">
        <v>3248.0448000000006</v>
      </c>
    </row>
    <row r="2245" spans="2:6">
      <c r="B2245" s="8" t="s">
        <v>6841</v>
      </c>
      <c r="C2245" s="8" t="s">
        <v>3261</v>
      </c>
      <c r="D2245" s="8" t="s">
        <v>3262</v>
      </c>
      <c r="E2245" s="3" t="s">
        <v>2711</v>
      </c>
      <c r="F2245" s="112">
        <v>1113.6153600000002</v>
      </c>
    </row>
    <row r="2246" spans="2:6">
      <c r="B2246" s="8" t="s">
        <v>6842</v>
      </c>
      <c r="C2246" s="8" t="s">
        <v>3261</v>
      </c>
      <c r="D2246" s="8" t="s">
        <v>3262</v>
      </c>
      <c r="E2246" s="3" t="s">
        <v>6550</v>
      </c>
      <c r="F2246" s="112">
        <v>2498.4960000000005</v>
      </c>
    </row>
    <row r="2247" spans="2:6">
      <c r="B2247" s="8" t="s">
        <v>5493</v>
      </c>
      <c r="C2247" s="9" t="s">
        <v>3261</v>
      </c>
      <c r="D2247" s="9" t="s">
        <v>3262</v>
      </c>
      <c r="E2247" s="4" t="s">
        <v>2804</v>
      </c>
      <c r="F2247" s="121">
        <v>82.582499999999996</v>
      </c>
    </row>
    <row r="2248" spans="2:6">
      <c r="B2248" s="8" t="s">
        <v>6843</v>
      </c>
      <c r="C2248" s="8" t="s">
        <v>3263</v>
      </c>
      <c r="D2248" s="8" t="s">
        <v>3264</v>
      </c>
      <c r="E2248" s="3" t="s">
        <v>2711</v>
      </c>
      <c r="F2248" s="112">
        <v>1113.6153600000002</v>
      </c>
    </row>
    <row r="2249" spans="2:6">
      <c r="B2249" s="8" t="s">
        <v>6844</v>
      </c>
      <c r="C2249" s="8" t="s">
        <v>3263</v>
      </c>
      <c r="D2249" s="8" t="s">
        <v>3264</v>
      </c>
      <c r="E2249" s="3" t="s">
        <v>6550</v>
      </c>
      <c r="F2249" s="112">
        <v>2498.4960000000005</v>
      </c>
    </row>
    <row r="2250" spans="2:6">
      <c r="B2250" s="8" t="s">
        <v>5494</v>
      </c>
      <c r="C2250" s="9" t="s">
        <v>3263</v>
      </c>
      <c r="D2250" s="9" t="s">
        <v>3264</v>
      </c>
      <c r="E2250" s="4" t="s">
        <v>2804</v>
      </c>
      <c r="F2250" s="121">
        <v>82.582499999999996</v>
      </c>
    </row>
    <row r="2251" spans="2:6">
      <c r="B2251" s="8" t="s">
        <v>6845</v>
      </c>
      <c r="C2251" s="8" t="s">
        <v>3440</v>
      </c>
      <c r="D2251" s="8" t="s">
        <v>3441</v>
      </c>
      <c r="E2251" s="3" t="s">
        <v>2711</v>
      </c>
      <c r="F2251" s="112">
        <v>1113.6153600000002</v>
      </c>
    </row>
    <row r="2252" spans="2:6">
      <c r="B2252" s="8" t="s">
        <v>6846</v>
      </c>
      <c r="C2252" s="8" t="s">
        <v>3440</v>
      </c>
      <c r="D2252" s="8" t="s">
        <v>3441</v>
      </c>
      <c r="E2252" s="3" t="s">
        <v>6550</v>
      </c>
      <c r="F2252" s="112">
        <v>2498.4960000000005</v>
      </c>
    </row>
    <row r="2253" spans="2:6">
      <c r="B2253" s="8" t="s">
        <v>5495</v>
      </c>
      <c r="C2253" s="9" t="s">
        <v>3440</v>
      </c>
      <c r="D2253" s="9" t="s">
        <v>3441</v>
      </c>
      <c r="E2253" s="4" t="s">
        <v>2804</v>
      </c>
      <c r="F2253" s="121">
        <v>77.957880000000003</v>
      </c>
    </row>
    <row r="2254" spans="2:6">
      <c r="B2254" s="8" t="s">
        <v>6847</v>
      </c>
      <c r="C2254" s="8" t="s">
        <v>3265</v>
      </c>
      <c r="D2254" s="8" t="s">
        <v>3266</v>
      </c>
      <c r="E2254" s="3" t="s">
        <v>2711</v>
      </c>
      <c r="F2254" s="112">
        <v>1113.6153600000002</v>
      </c>
    </row>
    <row r="2255" spans="2:6">
      <c r="B2255" s="8" t="s">
        <v>6848</v>
      </c>
      <c r="C2255" s="8" t="s">
        <v>3265</v>
      </c>
      <c r="D2255" s="8" t="s">
        <v>3266</v>
      </c>
      <c r="E2255" s="3" t="s">
        <v>6550</v>
      </c>
      <c r="F2255" s="112">
        <v>2498.4960000000005</v>
      </c>
    </row>
    <row r="2256" spans="2:6">
      <c r="B2256" s="8" t="s">
        <v>5496</v>
      </c>
      <c r="C2256" s="9" t="s">
        <v>3265</v>
      </c>
      <c r="D2256" s="9" t="s">
        <v>3266</v>
      </c>
      <c r="E2256" s="4" t="s">
        <v>2804</v>
      </c>
      <c r="F2256" s="121">
        <v>82.582499999999996</v>
      </c>
    </row>
    <row r="2257" spans="2:6">
      <c r="B2257" s="8" t="s">
        <v>5497</v>
      </c>
      <c r="C2257" s="9" t="s">
        <v>3218</v>
      </c>
      <c r="D2257" s="9" t="s">
        <v>3219</v>
      </c>
      <c r="E2257" s="4" t="s">
        <v>1810</v>
      </c>
      <c r="F2257" s="121">
        <v>77.957880000000003</v>
      </c>
    </row>
    <row r="2258" spans="2:6">
      <c r="B2258" s="8" t="s">
        <v>5498</v>
      </c>
      <c r="C2258" s="8" t="s">
        <v>3218</v>
      </c>
      <c r="D2258" s="8" t="s">
        <v>3219</v>
      </c>
      <c r="E2258" s="3" t="s">
        <v>751</v>
      </c>
      <c r="F2258" s="112">
        <v>155.91576000000001</v>
      </c>
    </row>
    <row r="2259" spans="2:6">
      <c r="B2259" s="8" t="s">
        <v>6849</v>
      </c>
      <c r="C2259" s="8" t="s">
        <v>1348</v>
      </c>
      <c r="D2259" s="8" t="s">
        <v>1347</v>
      </c>
      <c r="E2259" s="3" t="s">
        <v>2711</v>
      </c>
      <c r="F2259" s="112">
        <v>1447.6999680000001</v>
      </c>
    </row>
    <row r="2260" spans="2:6">
      <c r="B2260" s="8" t="s">
        <v>5499</v>
      </c>
      <c r="C2260" s="8" t="s">
        <v>1348</v>
      </c>
      <c r="D2260" s="8" t="s">
        <v>1347</v>
      </c>
      <c r="E2260" s="3" t="s">
        <v>1894</v>
      </c>
      <c r="F2260" s="112">
        <v>155.91576000000001</v>
      </c>
    </row>
    <row r="2261" spans="2:6">
      <c r="B2261" s="8" t="s">
        <v>6850</v>
      </c>
      <c r="C2261" s="8" t="s">
        <v>1348</v>
      </c>
      <c r="D2261" s="8" t="s">
        <v>1347</v>
      </c>
      <c r="E2261" s="3" t="s">
        <v>6550</v>
      </c>
      <c r="F2261" s="112">
        <v>3248.0448000000006</v>
      </c>
    </row>
    <row r="2262" spans="2:6">
      <c r="B2262" s="8" t="s">
        <v>6851</v>
      </c>
      <c r="C2262" s="8" t="s">
        <v>157</v>
      </c>
      <c r="D2262" s="8" t="s">
        <v>156</v>
      </c>
      <c r="E2262" s="3" t="s">
        <v>2711</v>
      </c>
      <c r="F2262" s="112">
        <v>1447.6999680000001</v>
      </c>
    </row>
    <row r="2263" spans="2:6">
      <c r="B2263" s="8" t="s">
        <v>5500</v>
      </c>
      <c r="C2263" s="11" t="s">
        <v>157</v>
      </c>
      <c r="D2263" s="11" t="s">
        <v>156</v>
      </c>
      <c r="E2263" s="6" t="s">
        <v>1894</v>
      </c>
      <c r="F2263" s="121">
        <v>155.91576000000001</v>
      </c>
    </row>
    <row r="2264" spans="2:6">
      <c r="B2264" s="8" t="s">
        <v>6852</v>
      </c>
      <c r="C2264" s="8" t="s">
        <v>157</v>
      </c>
      <c r="D2264" s="8" t="s">
        <v>156</v>
      </c>
      <c r="E2264" s="3" t="s">
        <v>6550</v>
      </c>
      <c r="F2264" s="112">
        <v>3248.0448000000006</v>
      </c>
    </row>
    <row r="2265" spans="2:6">
      <c r="B2265" s="8" t="s">
        <v>6853</v>
      </c>
      <c r="C2265" s="8" t="s">
        <v>6456</v>
      </c>
      <c r="D2265" s="8" t="s">
        <v>3267</v>
      </c>
      <c r="E2265" s="3" t="s">
        <v>2711</v>
      </c>
      <c r="F2265" s="112">
        <v>556.80768000000012</v>
      </c>
    </row>
    <row r="2266" spans="2:6">
      <c r="B2266" s="8" t="s">
        <v>6455</v>
      </c>
      <c r="C2266" s="8" t="s">
        <v>6456</v>
      </c>
      <c r="D2266" s="8" t="s">
        <v>3267</v>
      </c>
      <c r="E2266" s="3" t="s">
        <v>1894</v>
      </c>
      <c r="F2266" s="112">
        <v>82.582499999999996</v>
      </c>
    </row>
    <row r="2267" spans="2:6">
      <c r="B2267" s="8" t="s">
        <v>6854</v>
      </c>
      <c r="C2267" s="8" t="s">
        <v>6456</v>
      </c>
      <c r="D2267" s="8" t="s">
        <v>3267</v>
      </c>
      <c r="E2267" s="3" t="s">
        <v>6550</v>
      </c>
      <c r="F2267" s="112">
        <v>1249.2480000000003</v>
      </c>
    </row>
    <row r="2268" spans="2:6">
      <c r="B2268" s="8" t="s">
        <v>5501</v>
      </c>
      <c r="C2268" s="11" t="s">
        <v>2539</v>
      </c>
      <c r="D2268" s="11" t="s">
        <v>2540</v>
      </c>
      <c r="E2268" s="6" t="s">
        <v>1810</v>
      </c>
      <c r="F2268" s="121">
        <v>282.56960549999991</v>
      </c>
    </row>
    <row r="2269" spans="2:6">
      <c r="B2269" s="8" t="s">
        <v>6855</v>
      </c>
      <c r="C2269" s="8" t="s">
        <v>2539</v>
      </c>
      <c r="D2269" s="8" t="s">
        <v>2540</v>
      </c>
      <c r="E2269" s="3" t="s">
        <v>6550</v>
      </c>
      <c r="F2269" s="112">
        <v>916.11520000000019</v>
      </c>
    </row>
    <row r="2270" spans="2:6">
      <c r="B2270" s="8" t="s">
        <v>6856</v>
      </c>
      <c r="C2270" s="8" t="s">
        <v>410</v>
      </c>
      <c r="D2270" s="8" t="s">
        <v>411</v>
      </c>
      <c r="E2270" s="3" t="s">
        <v>2711</v>
      </c>
      <c r="F2270" s="112">
        <v>1886.9444880000003</v>
      </c>
    </row>
    <row r="2271" spans="2:6">
      <c r="B2271" s="8" t="s">
        <v>5502</v>
      </c>
      <c r="C2271" s="8" t="s">
        <v>410</v>
      </c>
      <c r="D2271" s="8" t="s">
        <v>411</v>
      </c>
      <c r="E2271" s="3" t="s">
        <v>1894</v>
      </c>
      <c r="F2271" s="112">
        <v>155.91576000000001</v>
      </c>
    </row>
    <row r="2272" spans="2:6">
      <c r="B2272" s="8" t="s">
        <v>6857</v>
      </c>
      <c r="C2272" s="8" t="s">
        <v>410</v>
      </c>
      <c r="D2272" s="8" t="s">
        <v>411</v>
      </c>
      <c r="E2272" s="3" t="s">
        <v>6550</v>
      </c>
      <c r="F2272" s="112">
        <v>4233.5230080000001</v>
      </c>
    </row>
    <row r="2273" spans="2:6">
      <c r="B2273" s="8" t="s">
        <v>6858</v>
      </c>
      <c r="C2273" s="8" t="s">
        <v>3268</v>
      </c>
      <c r="D2273" s="8" t="s">
        <v>3269</v>
      </c>
      <c r="E2273" s="3" t="s">
        <v>2711</v>
      </c>
      <c r="F2273" s="112">
        <v>1113.6153600000002</v>
      </c>
    </row>
    <row r="2274" spans="2:6">
      <c r="B2274" s="8" t="s">
        <v>6859</v>
      </c>
      <c r="C2274" s="8" t="s">
        <v>3268</v>
      </c>
      <c r="D2274" s="8" t="s">
        <v>3269</v>
      </c>
      <c r="E2274" s="3" t="s">
        <v>6550</v>
      </c>
      <c r="F2274" s="112">
        <v>2498.4960000000005</v>
      </c>
    </row>
    <row r="2275" spans="2:6">
      <c r="B2275" s="8" t="s">
        <v>5503</v>
      </c>
      <c r="C2275" s="11" t="s">
        <v>3268</v>
      </c>
      <c r="D2275" s="11" t="s">
        <v>3269</v>
      </c>
      <c r="E2275" s="6" t="s">
        <v>2804</v>
      </c>
      <c r="F2275" s="121">
        <v>82.582499999999996</v>
      </c>
    </row>
    <row r="2276" spans="2:6">
      <c r="B2276" s="8" t="s">
        <v>6860</v>
      </c>
      <c r="C2276" s="8" t="s">
        <v>3270</v>
      </c>
      <c r="D2276" s="8" t="s">
        <v>3271</v>
      </c>
      <c r="E2276" s="3" t="s">
        <v>2711</v>
      </c>
      <c r="F2276" s="112">
        <v>1113.6153600000002</v>
      </c>
    </row>
    <row r="2277" spans="2:6">
      <c r="B2277" s="8" t="s">
        <v>6861</v>
      </c>
      <c r="C2277" s="8" t="s">
        <v>3270</v>
      </c>
      <c r="D2277" s="8" t="s">
        <v>3271</v>
      </c>
      <c r="E2277" s="3" t="s">
        <v>6550</v>
      </c>
      <c r="F2277" s="112">
        <v>2498.4960000000005</v>
      </c>
    </row>
    <row r="2278" spans="2:6">
      <c r="B2278" s="8" t="s">
        <v>5504</v>
      </c>
      <c r="C2278" s="9" t="s">
        <v>3270</v>
      </c>
      <c r="D2278" s="9" t="s">
        <v>3271</v>
      </c>
      <c r="E2278" s="4" t="s">
        <v>2804</v>
      </c>
      <c r="F2278" s="121">
        <v>82.582499999999996</v>
      </c>
    </row>
    <row r="2279" spans="2:6">
      <c r="B2279" s="8" t="s">
        <v>6862</v>
      </c>
      <c r="C2279" s="8" t="s">
        <v>3272</v>
      </c>
      <c r="D2279" s="8" t="s">
        <v>3273</v>
      </c>
      <c r="E2279" s="3" t="s">
        <v>2711</v>
      </c>
      <c r="F2279" s="112">
        <v>1113.6153600000002</v>
      </c>
    </row>
    <row r="2280" spans="2:6">
      <c r="B2280" s="8" t="s">
        <v>6863</v>
      </c>
      <c r="C2280" s="8" t="s">
        <v>3272</v>
      </c>
      <c r="D2280" s="8" t="s">
        <v>3273</v>
      </c>
      <c r="E2280" s="3" t="s">
        <v>6550</v>
      </c>
      <c r="F2280" s="112">
        <v>2498.4960000000005</v>
      </c>
    </row>
    <row r="2281" spans="2:6">
      <c r="B2281" s="8" t="s">
        <v>5505</v>
      </c>
      <c r="C2281" s="9" t="s">
        <v>3272</v>
      </c>
      <c r="D2281" s="9" t="s">
        <v>3273</v>
      </c>
      <c r="E2281" s="4" t="s">
        <v>2804</v>
      </c>
      <c r="F2281" s="121">
        <v>82.582499999999996</v>
      </c>
    </row>
    <row r="2282" spans="2:6">
      <c r="B2282" s="8" t="s">
        <v>6864</v>
      </c>
      <c r="C2282" s="8" t="s">
        <v>1304</v>
      </c>
      <c r="D2282" s="8" t="s">
        <v>1305</v>
      </c>
      <c r="E2282" s="3" t="s">
        <v>2711</v>
      </c>
      <c r="F2282" s="112">
        <v>1447.6999680000001</v>
      </c>
    </row>
    <row r="2283" spans="2:6">
      <c r="B2283" s="8" t="s">
        <v>6865</v>
      </c>
      <c r="C2283" s="8" t="s">
        <v>1304</v>
      </c>
      <c r="D2283" s="8" t="s">
        <v>1305</v>
      </c>
      <c r="E2283" s="3" t="s">
        <v>6550</v>
      </c>
      <c r="F2283" s="112">
        <v>3248.0448000000006</v>
      </c>
    </row>
    <row r="2284" spans="2:6">
      <c r="B2284" s="8" t="s">
        <v>5506</v>
      </c>
      <c r="C2284" s="9" t="s">
        <v>1304</v>
      </c>
      <c r="D2284" s="9" t="s">
        <v>1305</v>
      </c>
      <c r="E2284" s="4" t="s">
        <v>2804</v>
      </c>
      <c r="F2284" s="121">
        <v>77.957880000000003</v>
      </c>
    </row>
    <row r="2285" spans="2:6">
      <c r="B2285" s="8" t="s">
        <v>6866</v>
      </c>
      <c r="C2285" s="8" t="s">
        <v>3274</v>
      </c>
      <c r="D2285" s="8" t="s">
        <v>3275</v>
      </c>
      <c r="E2285" s="3" t="s">
        <v>2711</v>
      </c>
      <c r="F2285" s="112">
        <v>1206.4166400000004</v>
      </c>
    </row>
    <row r="2286" spans="2:6">
      <c r="B2286" s="8" t="s">
        <v>6867</v>
      </c>
      <c r="C2286" s="8" t="s">
        <v>3274</v>
      </c>
      <c r="D2286" s="8" t="s">
        <v>3275</v>
      </c>
      <c r="E2286" s="3" t="s">
        <v>6550</v>
      </c>
      <c r="F2286" s="112">
        <v>2706.7040000000006</v>
      </c>
    </row>
    <row r="2287" spans="2:6">
      <c r="B2287" s="8" t="s">
        <v>5507</v>
      </c>
      <c r="C2287" s="9" t="s">
        <v>3274</v>
      </c>
      <c r="D2287" s="9" t="s">
        <v>3275</v>
      </c>
      <c r="E2287" s="4" t="s">
        <v>2804</v>
      </c>
      <c r="F2287" s="121">
        <v>82.582499999999996</v>
      </c>
    </row>
    <row r="2288" spans="2:6">
      <c r="B2288" s="8" t="s">
        <v>6869</v>
      </c>
      <c r="C2288" s="8" t="s">
        <v>295</v>
      </c>
      <c r="D2288" s="8" t="s">
        <v>296</v>
      </c>
      <c r="E2288" s="3" t="s">
        <v>2711</v>
      </c>
      <c r="F2288" s="112">
        <v>1930.2666240000005</v>
      </c>
    </row>
    <row r="2289" spans="2:6">
      <c r="B2289" s="8" t="s">
        <v>5508</v>
      </c>
      <c r="C2289" s="9" t="s">
        <v>295</v>
      </c>
      <c r="D2289" s="9" t="s">
        <v>296</v>
      </c>
      <c r="E2289" s="4" t="s">
        <v>1894</v>
      </c>
      <c r="F2289" s="121">
        <v>155.91576000000001</v>
      </c>
    </row>
    <row r="2290" spans="2:6">
      <c r="B2290" s="8" t="s">
        <v>6868</v>
      </c>
      <c r="C2290" s="8" t="s">
        <v>295</v>
      </c>
      <c r="D2290" s="8" t="s">
        <v>296</v>
      </c>
      <c r="E2290" s="3" t="s">
        <v>6550</v>
      </c>
      <c r="F2290" s="112">
        <v>4330.7264000000014</v>
      </c>
    </row>
    <row r="2291" spans="2:6">
      <c r="B2291" s="8" t="s">
        <v>6870</v>
      </c>
      <c r="C2291" s="8" t="s">
        <v>3276</v>
      </c>
      <c r="D2291" s="8" t="s">
        <v>3277</v>
      </c>
      <c r="E2291" s="3" t="s">
        <v>2711</v>
      </c>
      <c r="F2291" s="112">
        <v>1113.6153600000002</v>
      </c>
    </row>
    <row r="2292" spans="2:6">
      <c r="B2292" s="8" t="s">
        <v>6871</v>
      </c>
      <c r="C2292" s="8" t="s">
        <v>3276</v>
      </c>
      <c r="D2292" s="8" t="s">
        <v>3277</v>
      </c>
      <c r="E2292" s="3" t="s">
        <v>6550</v>
      </c>
      <c r="F2292" s="112">
        <v>2498.4960000000005</v>
      </c>
    </row>
    <row r="2293" spans="2:6">
      <c r="B2293" s="8" t="s">
        <v>5509</v>
      </c>
      <c r="C2293" s="9" t="s">
        <v>3276</v>
      </c>
      <c r="D2293" s="9" t="s">
        <v>3277</v>
      </c>
      <c r="E2293" s="4" t="s">
        <v>2804</v>
      </c>
      <c r="F2293" s="121">
        <v>82.582499999999996</v>
      </c>
    </row>
    <row r="2294" spans="2:6">
      <c r="B2294" s="8" t="s">
        <v>6872</v>
      </c>
      <c r="C2294" s="8" t="s">
        <v>1547</v>
      </c>
      <c r="D2294" s="8" t="s">
        <v>1548</v>
      </c>
      <c r="E2294" s="3" t="s">
        <v>2711</v>
      </c>
      <c r="F2294" s="112">
        <v>1930.2666240000005</v>
      </c>
    </row>
    <row r="2295" spans="2:6">
      <c r="B2295" s="8" t="s">
        <v>6873</v>
      </c>
      <c r="C2295" s="8" t="s">
        <v>1547</v>
      </c>
      <c r="D2295" s="8" t="s">
        <v>1548</v>
      </c>
      <c r="E2295" s="3" t="s">
        <v>6550</v>
      </c>
      <c r="F2295" s="112">
        <v>4330.7264000000014</v>
      </c>
    </row>
    <row r="2296" spans="2:6">
      <c r="B2296" s="8" t="s">
        <v>5510</v>
      </c>
      <c r="C2296" s="9" t="s">
        <v>1547</v>
      </c>
      <c r="D2296" s="9" t="s">
        <v>1548</v>
      </c>
      <c r="E2296" s="4" t="s">
        <v>2804</v>
      </c>
      <c r="F2296" s="121">
        <v>77.957880000000003</v>
      </c>
    </row>
    <row r="2297" spans="2:6">
      <c r="B2297" s="8" t="s">
        <v>6874</v>
      </c>
      <c r="C2297" s="8" t="s">
        <v>3278</v>
      </c>
      <c r="D2297" s="8" t="s">
        <v>3279</v>
      </c>
      <c r="E2297" s="3" t="s">
        <v>2711</v>
      </c>
      <c r="F2297" s="112">
        <v>1113.6153600000002</v>
      </c>
    </row>
    <row r="2298" spans="2:6">
      <c r="B2298" s="8" t="s">
        <v>6875</v>
      </c>
      <c r="C2298" s="8" t="s">
        <v>3278</v>
      </c>
      <c r="D2298" s="8" t="s">
        <v>3279</v>
      </c>
      <c r="E2298" s="3" t="s">
        <v>6550</v>
      </c>
      <c r="F2298" s="112">
        <v>2498.4960000000005</v>
      </c>
    </row>
    <row r="2299" spans="2:6">
      <c r="B2299" s="8" t="s">
        <v>5511</v>
      </c>
      <c r="C2299" s="9" t="s">
        <v>3278</v>
      </c>
      <c r="D2299" s="9" t="s">
        <v>3279</v>
      </c>
      <c r="E2299" s="4" t="s">
        <v>2804</v>
      </c>
      <c r="F2299" s="121">
        <v>82.582499999999996</v>
      </c>
    </row>
    <row r="2300" spans="2:6">
      <c r="B2300" s="8" t="s">
        <v>6876</v>
      </c>
      <c r="C2300" s="8" t="s">
        <v>1155</v>
      </c>
      <c r="D2300" s="8" t="s">
        <v>1156</v>
      </c>
      <c r="E2300" s="3" t="s">
        <v>2711</v>
      </c>
      <c r="F2300" s="112">
        <v>1930.2666240000005</v>
      </c>
    </row>
    <row r="2301" spans="2:6">
      <c r="B2301" s="8" t="s">
        <v>5512</v>
      </c>
      <c r="C2301" s="9" t="s">
        <v>1155</v>
      </c>
      <c r="D2301" s="9" t="s">
        <v>1156</v>
      </c>
      <c r="E2301" s="4" t="s">
        <v>1894</v>
      </c>
      <c r="F2301" s="121">
        <v>155.91576000000001</v>
      </c>
    </row>
    <row r="2302" spans="2:6">
      <c r="B2302" s="8" t="s">
        <v>6877</v>
      </c>
      <c r="C2302" s="8" t="s">
        <v>1155</v>
      </c>
      <c r="D2302" s="8" t="s">
        <v>1156</v>
      </c>
      <c r="E2302" s="3" t="s">
        <v>6550</v>
      </c>
      <c r="F2302" s="112">
        <v>4330.7264000000014</v>
      </c>
    </row>
    <row r="2303" spans="2:6">
      <c r="B2303" s="8" t="s">
        <v>6879</v>
      </c>
      <c r="C2303" s="8" t="s">
        <v>1885</v>
      </c>
      <c r="D2303" s="8" t="s">
        <v>1886</v>
      </c>
      <c r="E2303" s="3" t="s">
        <v>2711</v>
      </c>
      <c r="F2303" s="112">
        <v>1930.2666240000005</v>
      </c>
    </row>
    <row r="2304" spans="2:6">
      <c r="B2304" s="8" t="s">
        <v>5513</v>
      </c>
      <c r="C2304" s="9" t="s">
        <v>1885</v>
      </c>
      <c r="D2304" s="9" t="s">
        <v>1886</v>
      </c>
      <c r="E2304" s="4" t="s">
        <v>1894</v>
      </c>
      <c r="F2304" s="121">
        <v>155.91576000000001</v>
      </c>
    </row>
    <row r="2305" spans="2:6">
      <c r="B2305" s="8" t="s">
        <v>6878</v>
      </c>
      <c r="C2305" s="8" t="s">
        <v>1885</v>
      </c>
      <c r="D2305" s="8" t="s">
        <v>1886</v>
      </c>
      <c r="E2305" s="3" t="s">
        <v>6550</v>
      </c>
      <c r="F2305" s="112">
        <v>4330.7264000000014</v>
      </c>
    </row>
    <row r="2306" spans="2:6">
      <c r="B2306" s="8" t="s">
        <v>6457</v>
      </c>
      <c r="C2306" s="9" t="s">
        <v>3404</v>
      </c>
      <c r="D2306" s="9" t="s">
        <v>3405</v>
      </c>
      <c r="E2306" s="4" t="s">
        <v>1810</v>
      </c>
      <c r="F2306" s="121">
        <v>282.56960549999991</v>
      </c>
    </row>
    <row r="2307" spans="2:6">
      <c r="B2307" s="8" t="s">
        <v>6880</v>
      </c>
      <c r="C2307" s="8" t="s">
        <v>3404</v>
      </c>
      <c r="D2307" s="8" t="s">
        <v>3405</v>
      </c>
      <c r="E2307" s="3" t="s">
        <v>6550</v>
      </c>
      <c r="F2307" s="112">
        <v>916.11520000000019</v>
      </c>
    </row>
    <row r="2308" spans="2:6">
      <c r="B2308" s="8" t="s">
        <v>6881</v>
      </c>
      <c r="C2308" s="8" t="s">
        <v>2640</v>
      </c>
      <c r="D2308" s="8" t="s">
        <v>2641</v>
      </c>
      <c r="E2308" s="3" t="s">
        <v>2711</v>
      </c>
      <c r="F2308" s="112">
        <v>1113.6153600000002</v>
      </c>
    </row>
    <row r="2309" spans="2:6">
      <c r="B2309" s="8" t="s">
        <v>6882</v>
      </c>
      <c r="C2309" s="8" t="s">
        <v>2640</v>
      </c>
      <c r="D2309" s="8" t="s">
        <v>2641</v>
      </c>
      <c r="E2309" s="3" t="s">
        <v>6550</v>
      </c>
      <c r="F2309" s="112">
        <v>2498.4960000000005</v>
      </c>
    </row>
    <row r="2310" spans="2:6">
      <c r="B2310" s="8" t="s">
        <v>5514</v>
      </c>
      <c r="C2310" s="9" t="s">
        <v>2640</v>
      </c>
      <c r="D2310" s="9" t="s">
        <v>2641</v>
      </c>
      <c r="E2310" s="4" t="s">
        <v>1629</v>
      </c>
      <c r="F2310" s="121">
        <v>77.957880000000003</v>
      </c>
    </row>
    <row r="2311" spans="2:6">
      <c r="B2311" s="8" t="s">
        <v>6883</v>
      </c>
      <c r="C2311" s="8" t="s">
        <v>3280</v>
      </c>
      <c r="D2311" s="8" t="s">
        <v>3281</v>
      </c>
      <c r="E2311" s="3" t="s">
        <v>2711</v>
      </c>
      <c r="F2311" s="112">
        <v>1206.4166400000004</v>
      </c>
    </row>
    <row r="2312" spans="2:6">
      <c r="B2312" s="8" t="s">
        <v>6884</v>
      </c>
      <c r="C2312" s="8" t="s">
        <v>3280</v>
      </c>
      <c r="D2312" s="8" t="s">
        <v>3281</v>
      </c>
      <c r="E2312" s="3" t="s">
        <v>6550</v>
      </c>
      <c r="F2312" s="112">
        <v>2706.7040000000006</v>
      </c>
    </row>
    <row r="2313" spans="2:6">
      <c r="B2313" s="8" t="s">
        <v>5515</v>
      </c>
      <c r="C2313" s="9" t="s">
        <v>3280</v>
      </c>
      <c r="D2313" s="9" t="s">
        <v>3281</v>
      </c>
      <c r="E2313" s="4" t="s">
        <v>2804</v>
      </c>
      <c r="F2313" s="121">
        <v>82.582499999999996</v>
      </c>
    </row>
    <row r="2314" spans="2:6">
      <c r="B2314" s="8" t="s">
        <v>6885</v>
      </c>
      <c r="C2314" s="8" t="s">
        <v>3282</v>
      </c>
      <c r="D2314" s="8" t="s">
        <v>3283</v>
      </c>
      <c r="E2314" s="3" t="s">
        <v>2711</v>
      </c>
      <c r="F2314" s="112">
        <v>1930.2666240000005</v>
      </c>
    </row>
    <row r="2315" spans="2:6">
      <c r="B2315" s="8" t="s">
        <v>5516</v>
      </c>
      <c r="C2315" s="9" t="s">
        <v>3282</v>
      </c>
      <c r="D2315" s="9" t="s">
        <v>3283</v>
      </c>
      <c r="E2315" s="4" t="s">
        <v>1894</v>
      </c>
      <c r="F2315" s="121">
        <v>181.6815</v>
      </c>
    </row>
    <row r="2316" spans="2:6">
      <c r="B2316" s="8" t="s">
        <v>6886</v>
      </c>
      <c r="C2316" s="8" t="s">
        <v>3282</v>
      </c>
      <c r="D2316" s="8" t="s">
        <v>3283</v>
      </c>
      <c r="E2316" s="3" t="s">
        <v>6550</v>
      </c>
      <c r="F2316" s="112">
        <v>4330.7264000000014</v>
      </c>
    </row>
    <row r="2317" spans="2:6">
      <c r="B2317" s="8" t="s">
        <v>6887</v>
      </c>
      <c r="C2317" s="8" t="s">
        <v>761</v>
      </c>
      <c r="D2317" s="8" t="s">
        <v>760</v>
      </c>
      <c r="E2317" s="3" t="s">
        <v>2711</v>
      </c>
      <c r="F2317" s="112">
        <v>1113.6153600000002</v>
      </c>
    </row>
    <row r="2318" spans="2:6">
      <c r="B2318" s="8" t="s">
        <v>5517</v>
      </c>
      <c r="C2318" s="9" t="s">
        <v>761</v>
      </c>
      <c r="D2318" s="9" t="s">
        <v>760</v>
      </c>
      <c r="E2318" s="4" t="s">
        <v>1894</v>
      </c>
      <c r="F2318" s="121">
        <v>155.91576000000001</v>
      </c>
    </row>
    <row r="2319" spans="2:6">
      <c r="B2319" s="8" t="s">
        <v>6888</v>
      </c>
      <c r="C2319" s="8" t="s">
        <v>761</v>
      </c>
      <c r="D2319" s="8" t="s">
        <v>760</v>
      </c>
      <c r="E2319" s="3" t="s">
        <v>6550</v>
      </c>
      <c r="F2319" s="112">
        <v>4330.7264000000014</v>
      </c>
    </row>
    <row r="2320" spans="2:6">
      <c r="B2320" s="8" t="s">
        <v>6889</v>
      </c>
      <c r="C2320" s="8" t="s">
        <v>3284</v>
      </c>
      <c r="D2320" s="8" t="s">
        <v>3285</v>
      </c>
      <c r="E2320" s="3" t="s">
        <v>2711</v>
      </c>
      <c r="F2320" s="112">
        <v>1930.2666240000005</v>
      </c>
    </row>
    <row r="2321" spans="2:6">
      <c r="B2321" s="8" t="s">
        <v>5518</v>
      </c>
      <c r="C2321" s="9" t="s">
        <v>3284</v>
      </c>
      <c r="D2321" s="9" t="s">
        <v>3285</v>
      </c>
      <c r="E2321" s="4" t="s">
        <v>1894</v>
      </c>
      <c r="F2321" s="121">
        <v>181.6815</v>
      </c>
    </row>
    <row r="2322" spans="2:6">
      <c r="B2322" s="8" t="s">
        <v>6890</v>
      </c>
      <c r="C2322" s="8" t="s">
        <v>3284</v>
      </c>
      <c r="D2322" s="8" t="s">
        <v>3285</v>
      </c>
      <c r="E2322" s="3" t="s">
        <v>6550</v>
      </c>
      <c r="F2322" s="112">
        <v>4330.7264000000014</v>
      </c>
    </row>
    <row r="2323" spans="2:6">
      <c r="B2323" s="8" t="s">
        <v>6892</v>
      </c>
      <c r="C2323" s="8" t="s">
        <v>1245</v>
      </c>
      <c r="D2323" s="8" t="s">
        <v>1244</v>
      </c>
      <c r="E2323" s="3" t="s">
        <v>2711</v>
      </c>
      <c r="F2323" s="112">
        <v>1930.2666240000005</v>
      </c>
    </row>
    <row r="2324" spans="2:6">
      <c r="B2324" s="8" t="s">
        <v>5519</v>
      </c>
      <c r="C2324" s="9" t="s">
        <v>1245</v>
      </c>
      <c r="D2324" s="9" t="s">
        <v>1244</v>
      </c>
      <c r="E2324" s="4" t="s">
        <v>1894</v>
      </c>
      <c r="F2324" s="121">
        <v>155.91576000000001</v>
      </c>
    </row>
    <row r="2325" spans="2:6">
      <c r="B2325" s="8" t="s">
        <v>6891</v>
      </c>
      <c r="C2325" s="8" t="s">
        <v>1245</v>
      </c>
      <c r="D2325" s="8" t="s">
        <v>1244</v>
      </c>
      <c r="E2325" s="3" t="s">
        <v>6550</v>
      </c>
      <c r="F2325" s="112">
        <v>4330.7264000000014</v>
      </c>
    </row>
    <row r="2326" spans="2:6">
      <c r="B2326" s="8" t="s">
        <v>6893</v>
      </c>
      <c r="C2326" s="8" t="s">
        <v>3228</v>
      </c>
      <c r="D2326" s="8" t="s">
        <v>3229</v>
      </c>
      <c r="E2326" s="3" t="s">
        <v>2711</v>
      </c>
      <c r="F2326" s="112">
        <v>1930.2666240000005</v>
      </c>
    </row>
    <row r="2327" spans="2:6">
      <c r="B2327" s="8" t="s">
        <v>5520</v>
      </c>
      <c r="C2327" s="9" t="s">
        <v>3228</v>
      </c>
      <c r="D2327" s="9" t="s">
        <v>3229</v>
      </c>
      <c r="E2327" s="4" t="s">
        <v>1894</v>
      </c>
      <c r="F2327" s="121">
        <v>155.91576000000001</v>
      </c>
    </row>
    <row r="2328" spans="2:6">
      <c r="B2328" s="8" t="s">
        <v>6894</v>
      </c>
      <c r="C2328" s="8" t="s">
        <v>3228</v>
      </c>
      <c r="D2328" s="8" t="s">
        <v>3229</v>
      </c>
      <c r="E2328" s="3" t="s">
        <v>6550</v>
      </c>
      <c r="F2328" s="112">
        <v>4330.7264000000014</v>
      </c>
    </row>
    <row r="2329" spans="2:6">
      <c r="B2329" s="8" t="s">
        <v>6895</v>
      </c>
      <c r="C2329" s="8" t="s">
        <v>3408</v>
      </c>
      <c r="D2329" s="8" t="s">
        <v>3409</v>
      </c>
      <c r="E2329" s="3" t="s">
        <v>2711</v>
      </c>
      <c r="F2329" s="112">
        <v>1930.2666240000005</v>
      </c>
    </row>
    <row r="2330" spans="2:6">
      <c r="B2330" s="8" t="s">
        <v>5521</v>
      </c>
      <c r="C2330" s="9" t="s">
        <v>3408</v>
      </c>
      <c r="D2330" s="9" t="s">
        <v>3409</v>
      </c>
      <c r="E2330" s="4" t="s">
        <v>1894</v>
      </c>
      <c r="F2330" s="121">
        <v>181.6815</v>
      </c>
    </row>
    <row r="2331" spans="2:6">
      <c r="B2331" s="8" t="s">
        <v>6896</v>
      </c>
      <c r="C2331" s="8" t="s">
        <v>3408</v>
      </c>
      <c r="D2331" s="8" t="s">
        <v>3409</v>
      </c>
      <c r="E2331" s="3" t="s">
        <v>6550</v>
      </c>
      <c r="F2331" s="112">
        <v>4330.7264000000014</v>
      </c>
    </row>
    <row r="2332" spans="2:6">
      <c r="B2332" s="8" t="s">
        <v>6897</v>
      </c>
      <c r="C2332" s="8" t="s">
        <v>3286</v>
      </c>
      <c r="D2332" s="8" t="s">
        <v>3287</v>
      </c>
      <c r="E2332" s="3" t="s">
        <v>2711</v>
      </c>
      <c r="F2332" s="112">
        <v>1930.2666240000005</v>
      </c>
    </row>
    <row r="2333" spans="2:6">
      <c r="B2333" s="8" t="s">
        <v>5522</v>
      </c>
      <c r="C2333" s="9" t="s">
        <v>3286</v>
      </c>
      <c r="D2333" s="9" t="s">
        <v>3287</v>
      </c>
      <c r="E2333" s="4" t="s">
        <v>1894</v>
      </c>
      <c r="F2333" s="121">
        <v>181.6815</v>
      </c>
    </row>
    <row r="2334" spans="2:6">
      <c r="B2334" s="8" t="s">
        <v>6898</v>
      </c>
      <c r="C2334" s="8" t="s">
        <v>3286</v>
      </c>
      <c r="D2334" s="8" t="s">
        <v>3287</v>
      </c>
      <c r="E2334" s="3" t="s">
        <v>6550</v>
      </c>
      <c r="F2334" s="112">
        <v>4330.7264000000014</v>
      </c>
    </row>
    <row r="2335" spans="2:6">
      <c r="B2335" s="8" t="s">
        <v>6899</v>
      </c>
      <c r="C2335" s="8" t="s">
        <v>3288</v>
      </c>
      <c r="D2335" s="8" t="s">
        <v>3289</v>
      </c>
      <c r="E2335" s="3" t="s">
        <v>2711</v>
      </c>
      <c r="F2335" s="112">
        <v>1930.2666240000005</v>
      </c>
    </row>
    <row r="2336" spans="2:6">
      <c r="B2336" s="8" t="s">
        <v>5523</v>
      </c>
      <c r="C2336" s="9" t="s">
        <v>3288</v>
      </c>
      <c r="D2336" s="9" t="s">
        <v>3289</v>
      </c>
      <c r="E2336" s="4" t="s">
        <v>1894</v>
      </c>
      <c r="F2336" s="121">
        <v>181.6815</v>
      </c>
    </row>
    <row r="2337" spans="2:6">
      <c r="B2337" s="8" t="s">
        <v>6900</v>
      </c>
      <c r="C2337" s="8" t="s">
        <v>3288</v>
      </c>
      <c r="D2337" s="8" t="s">
        <v>3289</v>
      </c>
      <c r="E2337" s="3" t="s">
        <v>6550</v>
      </c>
      <c r="F2337" s="112">
        <v>4330.7264000000014</v>
      </c>
    </row>
    <row r="2338" spans="2:6">
      <c r="B2338" s="8" t="s">
        <v>6901</v>
      </c>
      <c r="C2338" s="8" t="s">
        <v>3290</v>
      </c>
      <c r="D2338" s="8" t="s">
        <v>3291</v>
      </c>
      <c r="E2338" s="3" t="s">
        <v>2711</v>
      </c>
      <c r="F2338" s="112">
        <v>1930.2666240000005</v>
      </c>
    </row>
    <row r="2339" spans="2:6">
      <c r="B2339" s="8" t="s">
        <v>5524</v>
      </c>
      <c r="C2339" s="9" t="s">
        <v>3290</v>
      </c>
      <c r="D2339" s="9" t="s">
        <v>3291</v>
      </c>
      <c r="E2339" s="4" t="s">
        <v>1894</v>
      </c>
      <c r="F2339" s="121">
        <v>181.6815</v>
      </c>
    </row>
    <row r="2340" spans="2:6">
      <c r="B2340" s="8" t="s">
        <v>6902</v>
      </c>
      <c r="C2340" s="8" t="s">
        <v>3290</v>
      </c>
      <c r="D2340" s="8" t="s">
        <v>3291</v>
      </c>
      <c r="E2340" s="3" t="s">
        <v>6550</v>
      </c>
      <c r="F2340" s="112">
        <v>4330.7264000000014</v>
      </c>
    </row>
    <row r="2341" spans="2:6">
      <c r="B2341" s="8" t="s">
        <v>6903</v>
      </c>
      <c r="C2341" s="8" t="s">
        <v>3292</v>
      </c>
      <c r="D2341" s="8" t="s">
        <v>3293</v>
      </c>
      <c r="E2341" s="3" t="s">
        <v>2711</v>
      </c>
      <c r="F2341" s="112">
        <v>1113.6153600000002</v>
      </c>
    </row>
    <row r="2342" spans="2:6">
      <c r="B2342" s="8" t="s">
        <v>5525</v>
      </c>
      <c r="C2342" s="11" t="s">
        <v>3292</v>
      </c>
      <c r="D2342" s="11" t="s">
        <v>3293</v>
      </c>
      <c r="E2342" s="4" t="s">
        <v>1894</v>
      </c>
      <c r="F2342" s="121">
        <v>181.6815</v>
      </c>
    </row>
    <row r="2343" spans="2:6">
      <c r="B2343" s="8" t="s">
        <v>6904</v>
      </c>
      <c r="C2343" s="8" t="s">
        <v>3292</v>
      </c>
      <c r="D2343" s="8" t="s">
        <v>3293</v>
      </c>
      <c r="E2343" s="3" t="s">
        <v>6550</v>
      </c>
      <c r="F2343" s="112">
        <v>2498.4960000000005</v>
      </c>
    </row>
    <row r="2344" spans="2:6">
      <c r="B2344" s="8" t="s">
        <v>6905</v>
      </c>
      <c r="C2344" s="8" t="s">
        <v>1545</v>
      </c>
      <c r="D2344" s="8" t="s">
        <v>1546</v>
      </c>
      <c r="E2344" s="3" t="s">
        <v>2711</v>
      </c>
      <c r="F2344" s="112">
        <v>1206.4166400000004</v>
      </c>
    </row>
    <row r="2345" spans="2:6">
      <c r="B2345" s="8" t="s">
        <v>6906</v>
      </c>
      <c r="C2345" s="8" t="s">
        <v>1545</v>
      </c>
      <c r="D2345" s="8" t="s">
        <v>1546</v>
      </c>
      <c r="E2345" s="3" t="s">
        <v>6550</v>
      </c>
      <c r="F2345" s="112">
        <v>2706.7040000000006</v>
      </c>
    </row>
    <row r="2346" spans="2:6">
      <c r="B2346" s="8" t="s">
        <v>5526</v>
      </c>
      <c r="C2346" s="11" t="s">
        <v>1545</v>
      </c>
      <c r="D2346" s="11" t="s">
        <v>1546</v>
      </c>
      <c r="E2346" s="4" t="s">
        <v>2804</v>
      </c>
      <c r="F2346" s="121">
        <v>77.957880000000003</v>
      </c>
    </row>
    <row r="2347" spans="2:6">
      <c r="B2347" s="8" t="s">
        <v>6907</v>
      </c>
      <c r="C2347" s="8" t="s">
        <v>472</v>
      </c>
      <c r="D2347" s="8" t="s">
        <v>473</v>
      </c>
      <c r="E2347" s="3" t="s">
        <v>2711</v>
      </c>
      <c r="F2347" s="112">
        <v>1113.6153600000002</v>
      </c>
    </row>
    <row r="2348" spans="2:6">
      <c r="B2348" s="8" t="s">
        <v>6908</v>
      </c>
      <c r="C2348" s="8" t="s">
        <v>472</v>
      </c>
      <c r="D2348" s="8" t="s">
        <v>473</v>
      </c>
      <c r="E2348" s="3" t="s">
        <v>6550</v>
      </c>
      <c r="F2348" s="112">
        <v>2498.4960000000005</v>
      </c>
    </row>
    <row r="2349" spans="2:6">
      <c r="B2349" s="8" t="s">
        <v>5527</v>
      </c>
      <c r="C2349" s="9" t="s">
        <v>472</v>
      </c>
      <c r="D2349" s="9" t="s">
        <v>473</v>
      </c>
      <c r="E2349" s="4" t="s">
        <v>2804</v>
      </c>
      <c r="F2349" s="121">
        <v>77.957880000000003</v>
      </c>
    </row>
    <row r="2350" spans="2:6">
      <c r="B2350" s="8" t="s">
        <v>6909</v>
      </c>
      <c r="C2350" s="8" t="s">
        <v>3294</v>
      </c>
      <c r="D2350" s="8" t="s">
        <v>3295</v>
      </c>
      <c r="E2350" s="3" t="s">
        <v>2711</v>
      </c>
      <c r="F2350" s="112">
        <v>1930.2666240000005</v>
      </c>
    </row>
    <row r="2351" spans="2:6">
      <c r="B2351" s="8" t="s">
        <v>5528</v>
      </c>
      <c r="C2351" s="9" t="s">
        <v>3294</v>
      </c>
      <c r="D2351" s="9" t="s">
        <v>3295</v>
      </c>
      <c r="E2351" s="4" t="s">
        <v>1894</v>
      </c>
      <c r="F2351" s="121">
        <v>181.6815</v>
      </c>
    </row>
    <row r="2352" spans="2:6">
      <c r="B2352" s="8" t="s">
        <v>6910</v>
      </c>
      <c r="C2352" s="8" t="s">
        <v>3294</v>
      </c>
      <c r="D2352" s="8" t="s">
        <v>3295</v>
      </c>
      <c r="E2352" s="3" t="s">
        <v>6550</v>
      </c>
      <c r="F2352" s="112">
        <v>4330.7264000000014</v>
      </c>
    </row>
    <row r="2353" spans="2:6">
      <c r="B2353" s="8" t="s">
        <v>6911</v>
      </c>
      <c r="C2353" s="8" t="s">
        <v>12</v>
      </c>
      <c r="D2353" s="8" t="s">
        <v>13</v>
      </c>
      <c r="E2353" s="3" t="s">
        <v>2711</v>
      </c>
      <c r="F2353" s="112">
        <v>519.68716800000004</v>
      </c>
    </row>
    <row r="2354" spans="2:6">
      <c r="B2354" s="8" t="s">
        <v>5529</v>
      </c>
      <c r="C2354" s="9" t="s">
        <v>12</v>
      </c>
      <c r="D2354" s="9" t="s">
        <v>13</v>
      </c>
      <c r="E2354" s="4" t="s">
        <v>1894</v>
      </c>
      <c r="F2354" s="121">
        <v>77.957880000000003</v>
      </c>
    </row>
    <row r="2355" spans="2:6">
      <c r="B2355" s="8" t="s">
        <v>6912</v>
      </c>
      <c r="C2355" s="8" t="s">
        <v>12</v>
      </c>
      <c r="D2355" s="8" t="s">
        <v>13</v>
      </c>
      <c r="E2355" s="3" t="s">
        <v>6550</v>
      </c>
      <c r="F2355" s="112">
        <v>1165.9648000000002</v>
      </c>
    </row>
    <row r="2356" spans="2:6">
      <c r="B2356" s="8" t="s">
        <v>6913</v>
      </c>
      <c r="C2356" s="8" t="s">
        <v>3296</v>
      </c>
      <c r="D2356" s="8" t="s">
        <v>3297</v>
      </c>
      <c r="E2356" s="3" t="s">
        <v>2711</v>
      </c>
      <c r="F2356" s="112">
        <v>1447.6999680000001</v>
      </c>
    </row>
    <row r="2357" spans="2:6">
      <c r="B2357" s="8" t="s">
        <v>6914</v>
      </c>
      <c r="C2357" s="8" t="s">
        <v>3296</v>
      </c>
      <c r="D2357" s="8" t="s">
        <v>3297</v>
      </c>
      <c r="E2357" s="3" t="s">
        <v>6550</v>
      </c>
      <c r="F2357" s="112">
        <v>3248.0448000000006</v>
      </c>
    </row>
    <row r="2358" spans="2:6">
      <c r="B2358" s="8" t="s">
        <v>5530</v>
      </c>
      <c r="C2358" s="9" t="s">
        <v>3296</v>
      </c>
      <c r="D2358" s="9" t="s">
        <v>3297</v>
      </c>
      <c r="E2358" s="4" t="s">
        <v>2804</v>
      </c>
      <c r="F2358" s="121">
        <v>82.582499999999996</v>
      </c>
    </row>
    <row r="2359" spans="2:6">
      <c r="B2359" s="8" t="s">
        <v>6915</v>
      </c>
      <c r="C2359" s="8" t="s">
        <v>3298</v>
      </c>
      <c r="D2359" s="8" t="s">
        <v>3299</v>
      </c>
      <c r="E2359" s="3" t="s">
        <v>2711</v>
      </c>
      <c r="F2359" s="112">
        <v>1113.6153600000002</v>
      </c>
    </row>
    <row r="2360" spans="2:6">
      <c r="B2360" s="8" t="s">
        <v>6916</v>
      </c>
      <c r="C2360" s="8" t="s">
        <v>3298</v>
      </c>
      <c r="D2360" s="8" t="s">
        <v>3299</v>
      </c>
      <c r="E2360" s="3" t="s">
        <v>6550</v>
      </c>
      <c r="F2360" s="112">
        <v>2498.4960000000005</v>
      </c>
    </row>
    <row r="2361" spans="2:6">
      <c r="B2361" s="8" t="s">
        <v>5531</v>
      </c>
      <c r="C2361" s="8" t="s">
        <v>3298</v>
      </c>
      <c r="D2361" s="8" t="s">
        <v>3299</v>
      </c>
      <c r="E2361" s="3" t="s">
        <v>2804</v>
      </c>
      <c r="F2361" s="112">
        <v>82.582499999999996</v>
      </c>
    </row>
    <row r="2362" spans="2:6">
      <c r="B2362" s="8" t="s">
        <v>6917</v>
      </c>
      <c r="C2362" s="8" t="s">
        <v>3300</v>
      </c>
      <c r="D2362" s="8" t="s">
        <v>3301</v>
      </c>
      <c r="E2362" s="3" t="s">
        <v>2711</v>
      </c>
      <c r="F2362" s="112">
        <v>1113.6153600000002</v>
      </c>
    </row>
    <row r="2363" spans="2:6">
      <c r="B2363" s="8" t="s">
        <v>6918</v>
      </c>
      <c r="C2363" s="8" t="s">
        <v>3300</v>
      </c>
      <c r="D2363" s="8" t="s">
        <v>3301</v>
      </c>
      <c r="E2363" s="3" t="s">
        <v>6550</v>
      </c>
      <c r="F2363" s="112">
        <v>2498.4960000000005</v>
      </c>
    </row>
    <row r="2364" spans="2:6">
      <c r="B2364" s="8" t="s">
        <v>5532</v>
      </c>
      <c r="C2364" s="8" t="s">
        <v>3300</v>
      </c>
      <c r="D2364" s="8" t="s">
        <v>3301</v>
      </c>
      <c r="E2364" s="3" t="s">
        <v>2804</v>
      </c>
      <c r="F2364" s="112">
        <v>82.582499999999996</v>
      </c>
    </row>
    <row r="2365" spans="2:6">
      <c r="B2365" s="8" t="s">
        <v>6919</v>
      </c>
      <c r="C2365" s="8" t="s">
        <v>3302</v>
      </c>
      <c r="D2365" s="8" t="s">
        <v>3303</v>
      </c>
      <c r="E2365" s="3" t="s">
        <v>2711</v>
      </c>
      <c r="F2365" s="112">
        <v>1113.6153600000002</v>
      </c>
    </row>
    <row r="2366" spans="2:6">
      <c r="B2366" s="8" t="s">
        <v>6920</v>
      </c>
      <c r="C2366" s="8" t="s">
        <v>3302</v>
      </c>
      <c r="D2366" s="8" t="s">
        <v>3303</v>
      </c>
      <c r="E2366" s="3" t="s">
        <v>6550</v>
      </c>
      <c r="F2366" s="112">
        <v>2498.4960000000005</v>
      </c>
    </row>
    <row r="2367" spans="2:6">
      <c r="B2367" s="8" t="s">
        <v>5533</v>
      </c>
      <c r="C2367" s="8" t="s">
        <v>3302</v>
      </c>
      <c r="D2367" s="8" t="s">
        <v>3303</v>
      </c>
      <c r="E2367" s="3" t="s">
        <v>2804</v>
      </c>
      <c r="F2367" s="112">
        <v>82.582499999999996</v>
      </c>
    </row>
    <row r="2368" spans="2:6">
      <c r="B2368" s="8" t="s">
        <v>5534</v>
      </c>
      <c r="C2368" s="8" t="s">
        <v>1577</v>
      </c>
      <c r="D2368" s="8" t="s">
        <v>1578</v>
      </c>
      <c r="E2368" s="3" t="s">
        <v>1579</v>
      </c>
      <c r="F2368" s="112">
        <v>77.957880000000003</v>
      </c>
    </row>
    <row r="2369" spans="2:6">
      <c r="B2369" s="8" t="s">
        <v>6922</v>
      </c>
      <c r="C2369" s="8" t="s">
        <v>1577</v>
      </c>
      <c r="D2369" s="8" t="s">
        <v>1578</v>
      </c>
      <c r="E2369" s="3" t="s">
        <v>2711</v>
      </c>
      <c r="F2369" s="112">
        <v>556.80768000000012</v>
      </c>
    </row>
    <row r="2370" spans="2:6">
      <c r="B2370" s="8" t="s">
        <v>6921</v>
      </c>
      <c r="C2370" s="8" t="s">
        <v>1577</v>
      </c>
      <c r="D2370" s="8" t="s">
        <v>1578</v>
      </c>
      <c r="E2370" s="3" t="s">
        <v>6550</v>
      </c>
      <c r="F2370" s="112">
        <v>1249.2480000000003</v>
      </c>
    </row>
    <row r="2371" spans="2:6">
      <c r="B2371" s="8" t="s">
        <v>5535</v>
      </c>
      <c r="C2371" s="8" t="s">
        <v>3220</v>
      </c>
      <c r="D2371" s="8" t="s">
        <v>3221</v>
      </c>
      <c r="E2371" s="3" t="s">
        <v>1810</v>
      </c>
      <c r="F2371" s="112">
        <v>282.56960549999991</v>
      </c>
    </row>
    <row r="2372" spans="2:6">
      <c r="B2372" s="8" t="s">
        <v>6923</v>
      </c>
      <c r="C2372" s="8" t="s">
        <v>3220</v>
      </c>
      <c r="D2372" s="8" t="s">
        <v>3221</v>
      </c>
      <c r="E2372" s="3" t="s">
        <v>6550</v>
      </c>
      <c r="F2372" s="112">
        <v>916.11520000000019</v>
      </c>
    </row>
    <row r="2373" spans="2:6">
      <c r="B2373" s="8" t="s">
        <v>6924</v>
      </c>
      <c r="C2373" s="8" t="s">
        <v>6459</v>
      </c>
      <c r="D2373" s="8" t="s">
        <v>3304</v>
      </c>
      <c r="E2373" s="3" t="s">
        <v>2711</v>
      </c>
      <c r="F2373" s="112">
        <v>1447.6999680000001</v>
      </c>
    </row>
    <row r="2374" spans="2:6">
      <c r="B2374" s="8" t="s">
        <v>6458</v>
      </c>
      <c r="C2374" s="8" t="s">
        <v>6459</v>
      </c>
      <c r="D2374" s="8" t="s">
        <v>3304</v>
      </c>
      <c r="E2374" s="3" t="s">
        <v>1894</v>
      </c>
      <c r="F2374" s="112">
        <v>181.6815</v>
      </c>
    </row>
    <row r="2375" spans="2:6">
      <c r="B2375" s="8" t="s">
        <v>6925</v>
      </c>
      <c r="C2375" s="8" t="s">
        <v>6459</v>
      </c>
      <c r="D2375" s="8" t="s">
        <v>3304</v>
      </c>
      <c r="E2375" s="3" t="s">
        <v>6550</v>
      </c>
      <c r="F2375" s="112">
        <v>3248.0448000000006</v>
      </c>
    </row>
    <row r="2376" spans="2:6">
      <c r="B2376" s="8" t="s">
        <v>6926</v>
      </c>
      <c r="C2376" s="8" t="s">
        <v>3305</v>
      </c>
      <c r="D2376" s="8" t="s">
        <v>3306</v>
      </c>
      <c r="E2376" s="3" t="s">
        <v>2711</v>
      </c>
      <c r="F2376" s="112">
        <v>1447.6999680000001</v>
      </c>
    </row>
    <row r="2377" spans="2:6">
      <c r="B2377" s="8" t="s">
        <v>5536</v>
      </c>
      <c r="C2377" s="9" t="s">
        <v>3305</v>
      </c>
      <c r="D2377" s="9" t="s">
        <v>3306</v>
      </c>
      <c r="E2377" s="4" t="s">
        <v>1894</v>
      </c>
      <c r="F2377" s="121">
        <v>171.50733599999998</v>
      </c>
    </row>
    <row r="2378" spans="2:6">
      <c r="B2378" s="8" t="s">
        <v>6927</v>
      </c>
      <c r="C2378" s="8" t="s">
        <v>3305</v>
      </c>
      <c r="D2378" s="8" t="s">
        <v>3306</v>
      </c>
      <c r="E2378" s="3" t="s">
        <v>6550</v>
      </c>
      <c r="F2378" s="112">
        <v>3248.0448000000006</v>
      </c>
    </row>
    <row r="2379" spans="2:6">
      <c r="B2379" s="8" t="s">
        <v>5537</v>
      </c>
      <c r="C2379" s="9" t="s">
        <v>1770</v>
      </c>
      <c r="D2379" s="9" t="s">
        <v>1769</v>
      </c>
      <c r="E2379" s="4" t="s">
        <v>1810</v>
      </c>
      <c r="F2379" s="121">
        <v>282.56960549999991</v>
      </c>
    </row>
    <row r="2380" spans="2:6">
      <c r="B2380" s="8" t="s">
        <v>6928</v>
      </c>
      <c r="C2380" s="8" t="s">
        <v>1770</v>
      </c>
      <c r="D2380" s="8" t="s">
        <v>1769</v>
      </c>
      <c r="E2380" s="3" t="s">
        <v>6550</v>
      </c>
      <c r="F2380" s="112">
        <v>916.11520000000019</v>
      </c>
    </row>
    <row r="2381" spans="2:6">
      <c r="B2381" s="8" t="s">
        <v>6929</v>
      </c>
      <c r="C2381" s="8" t="s">
        <v>1906</v>
      </c>
      <c r="D2381" s="8" t="s">
        <v>1907</v>
      </c>
      <c r="E2381" s="3" t="s">
        <v>2711</v>
      </c>
      <c r="F2381" s="112">
        <v>1886.9444880000003</v>
      </c>
    </row>
    <row r="2382" spans="2:6">
      <c r="B2382" s="8" t="s">
        <v>5538</v>
      </c>
      <c r="C2382" s="9" t="s">
        <v>1906</v>
      </c>
      <c r="D2382" s="9" t="s">
        <v>1907</v>
      </c>
      <c r="E2382" s="4" t="s">
        <v>155</v>
      </c>
      <c r="F2382" s="121">
        <v>155.91576000000001</v>
      </c>
    </row>
    <row r="2383" spans="2:6">
      <c r="B2383" s="8" t="s">
        <v>6930</v>
      </c>
      <c r="C2383" s="8" t="s">
        <v>1906</v>
      </c>
      <c r="D2383" s="8" t="s">
        <v>1907</v>
      </c>
      <c r="E2383" s="3" t="s">
        <v>6550</v>
      </c>
      <c r="F2383" s="112">
        <v>4233.5230080000001</v>
      </c>
    </row>
    <row r="2384" spans="2:6">
      <c r="B2384" s="8" t="s">
        <v>6931</v>
      </c>
      <c r="C2384" s="8" t="s">
        <v>3307</v>
      </c>
      <c r="D2384" s="8" t="s">
        <v>3308</v>
      </c>
      <c r="E2384" s="3" t="s">
        <v>2711</v>
      </c>
      <c r="F2384" s="112">
        <v>1113.6153600000002</v>
      </c>
    </row>
    <row r="2385" spans="2:6">
      <c r="B2385" s="8" t="s">
        <v>6932</v>
      </c>
      <c r="C2385" s="8" t="s">
        <v>3307</v>
      </c>
      <c r="D2385" s="8" t="s">
        <v>3308</v>
      </c>
      <c r="E2385" s="3" t="s">
        <v>6550</v>
      </c>
      <c r="F2385" s="112">
        <v>2498.4960000000005</v>
      </c>
    </row>
    <row r="2386" spans="2:6">
      <c r="B2386" s="8" t="s">
        <v>5539</v>
      </c>
      <c r="C2386" s="9" t="s">
        <v>3307</v>
      </c>
      <c r="D2386" s="9" t="s">
        <v>3308</v>
      </c>
      <c r="E2386" s="4" t="s">
        <v>2804</v>
      </c>
      <c r="F2386" s="121">
        <v>82.582499999999996</v>
      </c>
    </row>
    <row r="2387" spans="2:6">
      <c r="B2387" s="8" t="s">
        <v>6933</v>
      </c>
      <c r="C2387" s="8" t="s">
        <v>3309</v>
      </c>
      <c r="D2387" s="8" t="s">
        <v>3310</v>
      </c>
      <c r="E2387" s="3" t="s">
        <v>2711</v>
      </c>
      <c r="F2387" s="112">
        <v>1930.2666240000005</v>
      </c>
    </row>
    <row r="2388" spans="2:6">
      <c r="B2388" s="94" t="s">
        <v>5540</v>
      </c>
      <c r="C2388" s="8" t="s">
        <v>3309</v>
      </c>
      <c r="D2388" s="8" t="s">
        <v>3310</v>
      </c>
      <c r="E2388" s="3" t="s">
        <v>1894</v>
      </c>
      <c r="F2388" s="121">
        <v>181.6815</v>
      </c>
    </row>
    <row r="2389" spans="2:6">
      <c r="B2389" s="8" t="s">
        <v>6934</v>
      </c>
      <c r="C2389" s="8" t="s">
        <v>3309</v>
      </c>
      <c r="D2389" s="8" t="s">
        <v>3310</v>
      </c>
      <c r="E2389" s="3" t="s">
        <v>6550</v>
      </c>
      <c r="F2389" s="112">
        <v>4330.7264000000014</v>
      </c>
    </row>
    <row r="2390" spans="2:6">
      <c r="B2390" s="8" t="s">
        <v>6935</v>
      </c>
      <c r="C2390" s="8" t="s">
        <v>3311</v>
      </c>
      <c r="D2390" s="8" t="s">
        <v>3312</v>
      </c>
      <c r="E2390" s="3" t="s">
        <v>2711</v>
      </c>
      <c r="F2390" s="112">
        <v>1206.4166400000004</v>
      </c>
    </row>
    <row r="2391" spans="2:6">
      <c r="B2391" s="8" t="s">
        <v>6936</v>
      </c>
      <c r="C2391" s="8" t="s">
        <v>3311</v>
      </c>
      <c r="D2391" s="8" t="s">
        <v>3312</v>
      </c>
      <c r="E2391" s="3" t="s">
        <v>6550</v>
      </c>
      <c r="F2391" s="112">
        <v>2706.7040000000006</v>
      </c>
    </row>
    <row r="2392" spans="2:6">
      <c r="B2392" s="8" t="s">
        <v>5541</v>
      </c>
      <c r="C2392" s="9" t="s">
        <v>3311</v>
      </c>
      <c r="D2392" s="9" t="s">
        <v>3312</v>
      </c>
      <c r="E2392" s="4" t="s">
        <v>2804</v>
      </c>
      <c r="F2392" s="121">
        <v>82.582499999999996</v>
      </c>
    </row>
    <row r="2393" spans="2:6">
      <c r="B2393" s="8" t="s">
        <v>6937</v>
      </c>
      <c r="C2393" s="8" t="s">
        <v>3313</v>
      </c>
      <c r="D2393" s="8" t="s">
        <v>3314</v>
      </c>
      <c r="E2393" s="3" t="s">
        <v>2711</v>
      </c>
      <c r="F2393" s="112">
        <v>1206.4166400000004</v>
      </c>
    </row>
    <row r="2394" spans="2:6">
      <c r="B2394" s="8" t="s">
        <v>6938</v>
      </c>
      <c r="C2394" s="8" t="s">
        <v>3313</v>
      </c>
      <c r="D2394" s="8" t="s">
        <v>3314</v>
      </c>
      <c r="E2394" s="3" t="s">
        <v>6550</v>
      </c>
      <c r="F2394" s="112">
        <v>2706.7040000000006</v>
      </c>
    </row>
    <row r="2395" spans="2:6">
      <c r="B2395" s="8" t="s">
        <v>5542</v>
      </c>
      <c r="C2395" s="9" t="s">
        <v>3313</v>
      </c>
      <c r="D2395" s="9" t="s">
        <v>3314</v>
      </c>
      <c r="E2395" s="4" t="s">
        <v>2804</v>
      </c>
      <c r="F2395" s="121">
        <v>82.582499999999996</v>
      </c>
    </row>
    <row r="2396" spans="2:6">
      <c r="B2396" s="8" t="s">
        <v>6939</v>
      </c>
      <c r="C2396" s="8" t="s">
        <v>3315</v>
      </c>
      <c r="D2396" s="8" t="s">
        <v>3316</v>
      </c>
      <c r="E2396" s="3" t="s">
        <v>2711</v>
      </c>
      <c r="F2396" s="112">
        <v>1206.4166400000004</v>
      </c>
    </row>
    <row r="2397" spans="2:6">
      <c r="B2397" s="8" t="s">
        <v>6940</v>
      </c>
      <c r="C2397" s="8" t="s">
        <v>3315</v>
      </c>
      <c r="D2397" s="8" t="s">
        <v>3316</v>
      </c>
      <c r="E2397" s="3" t="s">
        <v>6550</v>
      </c>
      <c r="F2397" s="112">
        <v>2706.7040000000006</v>
      </c>
    </row>
    <row r="2398" spans="2:6">
      <c r="B2398" s="8" t="s">
        <v>5543</v>
      </c>
      <c r="C2398" s="9" t="s">
        <v>3315</v>
      </c>
      <c r="D2398" s="9" t="s">
        <v>3316</v>
      </c>
      <c r="E2398" s="4" t="s">
        <v>2804</v>
      </c>
      <c r="F2398" s="121">
        <v>82.582499999999996</v>
      </c>
    </row>
    <row r="2399" spans="2:6">
      <c r="B2399" s="8" t="s">
        <v>6941</v>
      </c>
      <c r="C2399" s="8" t="s">
        <v>14</v>
      </c>
      <c r="D2399" s="8" t="s">
        <v>2030</v>
      </c>
      <c r="E2399" s="3" t="s">
        <v>2711</v>
      </c>
      <c r="F2399" s="112">
        <v>385.12531200000001</v>
      </c>
    </row>
    <row r="2400" spans="2:6">
      <c r="B2400" s="8" t="s">
        <v>5544</v>
      </c>
      <c r="C2400" s="9" t="s">
        <v>14</v>
      </c>
      <c r="D2400" s="9" t="s">
        <v>2030</v>
      </c>
      <c r="E2400" s="4" t="s">
        <v>1894</v>
      </c>
      <c r="F2400" s="121">
        <v>77.957880000000003</v>
      </c>
    </row>
    <row r="2401" spans="2:6">
      <c r="B2401" s="8" t="s">
        <v>6942</v>
      </c>
      <c r="C2401" s="8" t="s">
        <v>14</v>
      </c>
      <c r="D2401" s="8" t="s">
        <v>2030</v>
      </c>
      <c r="E2401" s="3" t="s">
        <v>6550</v>
      </c>
      <c r="F2401" s="112">
        <v>864.06320000000005</v>
      </c>
    </row>
    <row r="2402" spans="2:6">
      <c r="B2402" s="8" t="s">
        <v>6944</v>
      </c>
      <c r="C2402" s="8" t="s">
        <v>946</v>
      </c>
      <c r="D2402" s="8" t="s">
        <v>947</v>
      </c>
      <c r="E2402" s="3" t="s">
        <v>2711</v>
      </c>
      <c r="F2402" s="112">
        <v>1930.2666240000005</v>
      </c>
    </row>
    <row r="2403" spans="2:6">
      <c r="B2403" s="8" t="s">
        <v>5545</v>
      </c>
      <c r="C2403" s="11" t="s">
        <v>946</v>
      </c>
      <c r="D2403" s="11" t="s">
        <v>947</v>
      </c>
      <c r="E2403" s="6" t="s">
        <v>1894</v>
      </c>
      <c r="F2403" s="121">
        <v>155.91576000000001</v>
      </c>
    </row>
    <row r="2404" spans="2:6">
      <c r="B2404" s="8" t="s">
        <v>6943</v>
      </c>
      <c r="C2404" s="8" t="s">
        <v>946</v>
      </c>
      <c r="D2404" s="8" t="s">
        <v>947</v>
      </c>
      <c r="E2404" s="3" t="s">
        <v>6550</v>
      </c>
      <c r="F2404" s="112">
        <v>4330.7264000000014</v>
      </c>
    </row>
    <row r="2405" spans="2:6">
      <c r="B2405" s="8" t="s">
        <v>6945</v>
      </c>
      <c r="C2405" s="8" t="s">
        <v>3398</v>
      </c>
      <c r="D2405" s="8" t="s">
        <v>3399</v>
      </c>
      <c r="E2405" s="3" t="s">
        <v>2711</v>
      </c>
      <c r="F2405" s="112">
        <v>1930.2666240000005</v>
      </c>
    </row>
    <row r="2406" spans="2:6">
      <c r="B2406" s="8" t="s">
        <v>5546</v>
      </c>
      <c r="C2406" s="9" t="s">
        <v>3398</v>
      </c>
      <c r="D2406" s="9" t="s">
        <v>3399</v>
      </c>
      <c r="E2406" s="4" t="s">
        <v>1894</v>
      </c>
      <c r="F2406" s="121">
        <v>181.6815</v>
      </c>
    </row>
    <row r="2407" spans="2:6">
      <c r="B2407" s="8" t="s">
        <v>6946</v>
      </c>
      <c r="C2407" s="8" t="s">
        <v>3398</v>
      </c>
      <c r="D2407" s="8" t="s">
        <v>3399</v>
      </c>
      <c r="E2407" s="3" t="s">
        <v>6550</v>
      </c>
      <c r="F2407" s="112">
        <v>4330.7264000000014</v>
      </c>
    </row>
    <row r="2408" spans="2:6">
      <c r="B2408" s="8" t="s">
        <v>6947</v>
      </c>
      <c r="C2408" s="8" t="s">
        <v>3317</v>
      </c>
      <c r="D2408" s="8" t="s">
        <v>3318</v>
      </c>
      <c r="E2408" s="3" t="s">
        <v>2711</v>
      </c>
      <c r="F2408" s="112">
        <v>1447.6999680000001</v>
      </c>
    </row>
    <row r="2409" spans="2:6">
      <c r="B2409" s="8" t="s">
        <v>6460</v>
      </c>
      <c r="C2409" s="9" t="s">
        <v>3317</v>
      </c>
      <c r="D2409" s="9" t="s">
        <v>3318</v>
      </c>
      <c r="E2409" s="4" t="s">
        <v>1894</v>
      </c>
      <c r="F2409" s="121">
        <v>181.6815</v>
      </c>
    </row>
    <row r="2410" spans="2:6">
      <c r="B2410" s="8" t="s">
        <v>6948</v>
      </c>
      <c r="C2410" s="8" t="s">
        <v>3317</v>
      </c>
      <c r="D2410" s="8" t="s">
        <v>3318</v>
      </c>
      <c r="E2410" s="3" t="s">
        <v>6550</v>
      </c>
      <c r="F2410" s="112">
        <v>3248.0448000000006</v>
      </c>
    </row>
    <row r="2411" spans="2:6">
      <c r="B2411" s="8" t="s">
        <v>6949</v>
      </c>
      <c r="C2411" s="8" t="s">
        <v>3319</v>
      </c>
      <c r="D2411" s="8" t="s">
        <v>3320</v>
      </c>
      <c r="E2411" s="3" t="s">
        <v>2711</v>
      </c>
      <c r="F2411" s="112">
        <v>1088.7642480000002</v>
      </c>
    </row>
    <row r="2412" spans="2:6">
      <c r="B2412" s="8" t="s">
        <v>6951</v>
      </c>
      <c r="C2412" s="8" t="s">
        <v>3319</v>
      </c>
      <c r="D2412" s="8" t="s">
        <v>3320</v>
      </c>
      <c r="E2412" s="3" t="s">
        <v>1894</v>
      </c>
      <c r="F2412" s="112">
        <v>223.08</v>
      </c>
    </row>
    <row r="2413" spans="2:6">
      <c r="B2413" s="8" t="s">
        <v>6950</v>
      </c>
      <c r="C2413" s="8" t="s">
        <v>3319</v>
      </c>
      <c r="D2413" s="8" t="s">
        <v>3320</v>
      </c>
      <c r="E2413" s="3" t="s">
        <v>6550</v>
      </c>
      <c r="F2413" s="112">
        <v>2442.7260000000006</v>
      </c>
    </row>
    <row r="2414" spans="2:6">
      <c r="B2414" s="8" t="s">
        <v>6952</v>
      </c>
      <c r="C2414" s="8" t="s">
        <v>1035</v>
      </c>
      <c r="D2414" s="8" t="s">
        <v>1036</v>
      </c>
      <c r="E2414" s="3" t="s">
        <v>2711</v>
      </c>
      <c r="F2414" s="112">
        <v>1113.6153600000002</v>
      </c>
    </row>
    <row r="2415" spans="2:6">
      <c r="B2415" s="8" t="s">
        <v>6953</v>
      </c>
      <c r="C2415" s="8" t="s">
        <v>1035</v>
      </c>
      <c r="D2415" s="8" t="s">
        <v>1036</v>
      </c>
      <c r="E2415" s="3" t="s">
        <v>6550</v>
      </c>
      <c r="F2415" s="112">
        <v>2498.4960000000005</v>
      </c>
    </row>
    <row r="2416" spans="2:6">
      <c r="B2416" s="8" t="s">
        <v>5547</v>
      </c>
      <c r="C2416" s="9" t="s">
        <v>1035</v>
      </c>
      <c r="D2416" s="9" t="s">
        <v>1036</v>
      </c>
      <c r="E2416" s="4" t="s">
        <v>2804</v>
      </c>
      <c r="F2416" s="121">
        <v>77.957880000000003</v>
      </c>
    </row>
    <row r="2417" spans="2:6">
      <c r="B2417" s="8" t="s">
        <v>6954</v>
      </c>
      <c r="C2417" s="8" t="s">
        <v>1206</v>
      </c>
      <c r="D2417" s="8" t="s">
        <v>1207</v>
      </c>
      <c r="E2417" s="3" t="s">
        <v>2711</v>
      </c>
      <c r="F2417" s="112">
        <v>1113.6153600000002</v>
      </c>
    </row>
    <row r="2418" spans="2:6">
      <c r="B2418" s="8" t="s">
        <v>5548</v>
      </c>
      <c r="C2418" s="9" t="s">
        <v>1206</v>
      </c>
      <c r="D2418" s="9" t="s">
        <v>1207</v>
      </c>
      <c r="E2418" s="4" t="s">
        <v>1894</v>
      </c>
      <c r="F2418" s="121">
        <v>155.91576000000001</v>
      </c>
    </row>
    <row r="2419" spans="2:6">
      <c r="B2419" s="8" t="s">
        <v>6955</v>
      </c>
      <c r="C2419" s="8" t="s">
        <v>1206</v>
      </c>
      <c r="D2419" s="8" t="s">
        <v>1207</v>
      </c>
      <c r="E2419" s="3" t="s">
        <v>6550</v>
      </c>
      <c r="F2419" s="112">
        <v>2498.4960000000005</v>
      </c>
    </row>
    <row r="2420" spans="2:6">
      <c r="B2420" s="8" t="s">
        <v>6956</v>
      </c>
      <c r="C2420" s="8" t="s">
        <v>1208</v>
      </c>
      <c r="D2420" s="8" t="s">
        <v>1209</v>
      </c>
      <c r="E2420" s="3" t="s">
        <v>2711</v>
      </c>
      <c r="F2420" s="112">
        <v>1113.6153600000002</v>
      </c>
    </row>
    <row r="2421" spans="2:6">
      <c r="B2421" s="8" t="s">
        <v>5549</v>
      </c>
      <c r="C2421" s="9" t="s">
        <v>1208</v>
      </c>
      <c r="D2421" s="9" t="s">
        <v>1209</v>
      </c>
      <c r="E2421" s="4" t="s">
        <v>1894</v>
      </c>
      <c r="F2421" s="112">
        <v>155.91576000000001</v>
      </c>
    </row>
    <row r="2422" spans="2:6">
      <c r="B2422" s="8" t="s">
        <v>6957</v>
      </c>
      <c r="C2422" s="8" t="s">
        <v>1208</v>
      </c>
      <c r="D2422" s="8" t="s">
        <v>1209</v>
      </c>
      <c r="E2422" s="3" t="s">
        <v>6550</v>
      </c>
      <c r="F2422" s="112">
        <v>2498.4960000000005</v>
      </c>
    </row>
    <row r="2423" spans="2:6">
      <c r="B2423" s="8" t="s">
        <v>6958</v>
      </c>
      <c r="C2423" s="8" t="s">
        <v>2642</v>
      </c>
      <c r="D2423" s="8" t="s">
        <v>2643</v>
      </c>
      <c r="E2423" s="3" t="s">
        <v>2711</v>
      </c>
      <c r="F2423" s="112">
        <v>1113.6153600000002</v>
      </c>
    </row>
    <row r="2424" spans="2:6">
      <c r="B2424" s="8" t="s">
        <v>6959</v>
      </c>
      <c r="C2424" s="8" t="s">
        <v>2642</v>
      </c>
      <c r="D2424" s="8" t="s">
        <v>2643</v>
      </c>
      <c r="E2424" s="3" t="s">
        <v>6550</v>
      </c>
      <c r="F2424" s="112">
        <v>2498.4960000000005</v>
      </c>
    </row>
    <row r="2425" spans="2:6">
      <c r="B2425" s="8" t="s">
        <v>5550</v>
      </c>
      <c r="C2425" s="9" t="s">
        <v>2642</v>
      </c>
      <c r="D2425" s="9" t="s">
        <v>2643</v>
      </c>
      <c r="E2425" s="4" t="s">
        <v>1629</v>
      </c>
      <c r="F2425" s="121">
        <v>77.957880000000003</v>
      </c>
    </row>
    <row r="2426" spans="2:6">
      <c r="B2426" s="8" t="s">
        <v>6960</v>
      </c>
      <c r="C2426" s="8" t="s">
        <v>303</v>
      </c>
      <c r="D2426" s="8" t="s">
        <v>302</v>
      </c>
      <c r="E2426" s="3" t="s">
        <v>2711</v>
      </c>
      <c r="F2426" s="112">
        <v>1113.6153600000002</v>
      </c>
    </row>
    <row r="2427" spans="2:6">
      <c r="B2427" s="8" t="s">
        <v>6961</v>
      </c>
      <c r="C2427" s="8" t="s">
        <v>303</v>
      </c>
      <c r="D2427" s="8" t="s">
        <v>302</v>
      </c>
      <c r="E2427" s="3" t="s">
        <v>6550</v>
      </c>
      <c r="F2427" s="112">
        <v>2498.4960000000005</v>
      </c>
    </row>
    <row r="2428" spans="2:6">
      <c r="B2428" s="8" t="s">
        <v>5551</v>
      </c>
      <c r="C2428" s="9" t="s">
        <v>303</v>
      </c>
      <c r="D2428" s="9" t="s">
        <v>302</v>
      </c>
      <c r="E2428" s="4" t="s">
        <v>2804</v>
      </c>
      <c r="F2428" s="121">
        <v>77.957880000000003</v>
      </c>
    </row>
    <row r="2429" spans="2:6">
      <c r="B2429" s="8" t="s">
        <v>6962</v>
      </c>
      <c r="C2429" s="8" t="s">
        <v>2644</v>
      </c>
      <c r="D2429" s="8" t="s">
        <v>1220</v>
      </c>
      <c r="E2429" s="3" t="s">
        <v>2711</v>
      </c>
      <c r="F2429" s="112">
        <v>1113.6153600000002</v>
      </c>
    </row>
    <row r="2430" spans="2:6">
      <c r="B2430" s="8" t="s">
        <v>6963</v>
      </c>
      <c r="C2430" s="8" t="s">
        <v>2644</v>
      </c>
      <c r="D2430" s="8" t="s">
        <v>1220</v>
      </c>
      <c r="E2430" s="3" t="s">
        <v>6550</v>
      </c>
      <c r="F2430" s="112">
        <v>2498.4960000000005</v>
      </c>
    </row>
    <row r="2431" spans="2:6">
      <c r="B2431" s="8" t="s">
        <v>5552</v>
      </c>
      <c r="C2431" s="9" t="s">
        <v>2644</v>
      </c>
      <c r="D2431" s="9" t="s">
        <v>1220</v>
      </c>
      <c r="E2431" s="4" t="s">
        <v>1629</v>
      </c>
      <c r="F2431" s="121">
        <v>77.957880000000003</v>
      </c>
    </row>
    <row r="2432" spans="2:6">
      <c r="B2432" s="8" t="s">
        <v>6964</v>
      </c>
      <c r="C2432" s="8" t="s">
        <v>2427</v>
      </c>
      <c r="D2432" s="8" t="s">
        <v>2428</v>
      </c>
      <c r="E2432" s="3" t="s">
        <v>2711</v>
      </c>
      <c r="F2432" s="112">
        <v>1113.6153600000002</v>
      </c>
    </row>
    <row r="2433" spans="2:6">
      <c r="B2433" s="8" t="s">
        <v>5553</v>
      </c>
      <c r="C2433" s="8" t="s">
        <v>2427</v>
      </c>
      <c r="D2433" s="8" t="s">
        <v>2428</v>
      </c>
      <c r="E2433" s="3" t="s">
        <v>1894</v>
      </c>
      <c r="F2433" s="112">
        <v>155.91576000000001</v>
      </c>
    </row>
    <row r="2434" spans="2:6">
      <c r="B2434" s="8" t="s">
        <v>6965</v>
      </c>
      <c r="C2434" s="8" t="s">
        <v>2427</v>
      </c>
      <c r="D2434" s="8" t="s">
        <v>2428</v>
      </c>
      <c r="E2434" s="3" t="s">
        <v>6550</v>
      </c>
      <c r="F2434" s="112">
        <v>2498.4960000000005</v>
      </c>
    </row>
    <row r="2435" spans="2:6">
      <c r="B2435" s="8" t="s">
        <v>6966</v>
      </c>
      <c r="C2435" s="8" t="s">
        <v>2853</v>
      </c>
      <c r="D2435" s="8" t="s">
        <v>2854</v>
      </c>
      <c r="E2435" s="3" t="s">
        <v>2711</v>
      </c>
      <c r="F2435" s="112">
        <v>1113.6153600000002</v>
      </c>
    </row>
    <row r="2436" spans="2:6">
      <c r="B2436" s="8" t="s">
        <v>6967</v>
      </c>
      <c r="C2436" s="8" t="s">
        <v>2853</v>
      </c>
      <c r="D2436" s="8" t="s">
        <v>2854</v>
      </c>
      <c r="E2436" s="3" t="s">
        <v>6550</v>
      </c>
      <c r="F2436" s="112">
        <v>2498.4960000000005</v>
      </c>
    </row>
    <row r="2437" spans="2:6">
      <c r="B2437" s="8" t="s">
        <v>5554</v>
      </c>
      <c r="C2437" s="8" t="s">
        <v>2853</v>
      </c>
      <c r="D2437" s="8" t="s">
        <v>2854</v>
      </c>
      <c r="E2437" s="3" t="s">
        <v>2804</v>
      </c>
      <c r="F2437" s="112">
        <v>77.957880000000003</v>
      </c>
    </row>
    <row r="2438" spans="2:6">
      <c r="B2438" s="8" t="s">
        <v>6968</v>
      </c>
      <c r="C2438" s="8" t="s">
        <v>746</v>
      </c>
      <c r="D2438" s="8" t="s">
        <v>1144</v>
      </c>
      <c r="E2438" s="3" t="s">
        <v>2711</v>
      </c>
      <c r="F2438" s="112">
        <v>1113.6153600000002</v>
      </c>
    </row>
    <row r="2439" spans="2:6">
      <c r="B2439" s="8" t="s">
        <v>6969</v>
      </c>
      <c r="C2439" s="8" t="s">
        <v>746</v>
      </c>
      <c r="D2439" s="8" t="s">
        <v>1144</v>
      </c>
      <c r="E2439" s="3" t="s">
        <v>6550</v>
      </c>
      <c r="F2439" s="112">
        <v>2498.4960000000005</v>
      </c>
    </row>
    <row r="2440" spans="2:6">
      <c r="B2440" s="8" t="s">
        <v>5555</v>
      </c>
      <c r="C2440" s="8" t="s">
        <v>746</v>
      </c>
      <c r="D2440" s="8" t="s">
        <v>1144</v>
      </c>
      <c r="E2440" s="3" t="s">
        <v>2804</v>
      </c>
      <c r="F2440" s="112">
        <v>77.957880000000003</v>
      </c>
    </row>
    <row r="2441" spans="2:6">
      <c r="B2441" s="8" t="s">
        <v>6970</v>
      </c>
      <c r="C2441" s="8" t="s">
        <v>1145</v>
      </c>
      <c r="D2441" s="8" t="s">
        <v>1146</v>
      </c>
      <c r="E2441" s="3" t="s">
        <v>2711</v>
      </c>
      <c r="F2441" s="112">
        <v>1113.6153600000002</v>
      </c>
    </row>
    <row r="2442" spans="2:6">
      <c r="B2442" s="8" t="s">
        <v>6971</v>
      </c>
      <c r="C2442" s="8" t="s">
        <v>1145</v>
      </c>
      <c r="D2442" s="8" t="s">
        <v>1146</v>
      </c>
      <c r="E2442" s="3" t="s">
        <v>6550</v>
      </c>
      <c r="F2442" s="112">
        <v>2498.4960000000005</v>
      </c>
    </row>
    <row r="2443" spans="2:6">
      <c r="B2443" s="8" t="s">
        <v>5556</v>
      </c>
      <c r="C2443" s="8" t="s">
        <v>1145</v>
      </c>
      <c r="D2443" s="8" t="s">
        <v>1146</v>
      </c>
      <c r="E2443" s="3" t="s">
        <v>2804</v>
      </c>
      <c r="F2443" s="112">
        <v>77.957880000000003</v>
      </c>
    </row>
    <row r="2444" spans="2:6">
      <c r="B2444" s="8" t="s">
        <v>6972</v>
      </c>
      <c r="C2444" s="8" t="s">
        <v>1643</v>
      </c>
      <c r="D2444" s="8" t="s">
        <v>1642</v>
      </c>
      <c r="E2444" s="3" t="s">
        <v>2711</v>
      </c>
      <c r="F2444" s="112">
        <v>223.08</v>
      </c>
    </row>
    <row r="2445" spans="2:6">
      <c r="B2445" s="8" t="s">
        <v>5557</v>
      </c>
      <c r="C2445" s="8" t="s">
        <v>1643</v>
      </c>
      <c r="D2445" s="8" t="s">
        <v>1642</v>
      </c>
      <c r="E2445" s="3" t="s">
        <v>1894</v>
      </c>
      <c r="F2445" s="112">
        <v>155.91576000000001</v>
      </c>
    </row>
    <row r="2446" spans="2:6">
      <c r="B2446" s="8" t="s">
        <v>6973</v>
      </c>
      <c r="C2446" s="8" t="s">
        <v>1643</v>
      </c>
      <c r="D2446" s="8" t="s">
        <v>1642</v>
      </c>
      <c r="E2446" s="3" t="s">
        <v>6550</v>
      </c>
      <c r="F2446" s="112">
        <v>2498.4960000000005</v>
      </c>
    </row>
    <row r="2447" spans="2:6">
      <c r="B2447" s="8" t="s">
        <v>6974</v>
      </c>
      <c r="C2447" s="8" t="s">
        <v>2110</v>
      </c>
      <c r="D2447" s="8" t="s">
        <v>2111</v>
      </c>
      <c r="E2447" s="3" t="s">
        <v>2711</v>
      </c>
      <c r="F2447" s="112">
        <v>1113.6153600000002</v>
      </c>
    </row>
    <row r="2448" spans="2:6">
      <c r="B2448" s="8" t="s">
        <v>5558</v>
      </c>
      <c r="C2448" s="8" t="s">
        <v>2110</v>
      </c>
      <c r="D2448" s="8" t="s">
        <v>2111</v>
      </c>
      <c r="E2448" s="3" t="s">
        <v>1894</v>
      </c>
      <c r="F2448" s="112">
        <v>155.91576000000001</v>
      </c>
    </row>
    <row r="2449" spans="2:6">
      <c r="B2449" s="8" t="s">
        <v>6975</v>
      </c>
      <c r="C2449" s="8" t="s">
        <v>2110</v>
      </c>
      <c r="D2449" s="8" t="s">
        <v>2111</v>
      </c>
      <c r="E2449" s="3" t="s">
        <v>6550</v>
      </c>
      <c r="F2449" s="112">
        <v>2498.4960000000005</v>
      </c>
    </row>
    <row r="2450" spans="2:6">
      <c r="B2450" s="8" t="s">
        <v>6976</v>
      </c>
      <c r="C2450" s="8" t="s">
        <v>1900</v>
      </c>
      <c r="D2450" s="8" t="s">
        <v>1901</v>
      </c>
      <c r="E2450" s="3" t="s">
        <v>2711</v>
      </c>
      <c r="F2450" s="112">
        <v>1113.6153600000002</v>
      </c>
    </row>
    <row r="2451" spans="2:6">
      <c r="B2451" s="8" t="s">
        <v>6977</v>
      </c>
      <c r="C2451" s="8" t="s">
        <v>1900</v>
      </c>
      <c r="D2451" s="8" t="s">
        <v>1901</v>
      </c>
      <c r="E2451" s="3" t="s">
        <v>6550</v>
      </c>
      <c r="F2451" s="112">
        <v>2498.4960000000005</v>
      </c>
    </row>
    <row r="2452" spans="2:6">
      <c r="B2452" s="8" t="s">
        <v>5559</v>
      </c>
      <c r="C2452" s="9" t="s">
        <v>1900</v>
      </c>
      <c r="D2452" s="9" t="s">
        <v>1901</v>
      </c>
      <c r="E2452" s="4" t="s">
        <v>2804</v>
      </c>
      <c r="F2452" s="121">
        <v>77.957880000000003</v>
      </c>
    </row>
    <row r="2453" spans="2:6">
      <c r="B2453" s="8" t="s">
        <v>6978</v>
      </c>
      <c r="C2453" s="8" t="s">
        <v>2705</v>
      </c>
      <c r="D2453" s="8" t="s">
        <v>2706</v>
      </c>
      <c r="E2453" s="3" t="s">
        <v>2711</v>
      </c>
      <c r="F2453" s="112">
        <v>1113.6153600000002</v>
      </c>
    </row>
    <row r="2454" spans="2:6">
      <c r="B2454" s="8" t="s">
        <v>6979</v>
      </c>
      <c r="C2454" s="8" t="s">
        <v>2705</v>
      </c>
      <c r="D2454" s="8" t="s">
        <v>2706</v>
      </c>
      <c r="E2454" s="3" t="s">
        <v>6550</v>
      </c>
      <c r="F2454" s="112">
        <v>2498.4960000000005</v>
      </c>
    </row>
    <row r="2455" spans="2:6">
      <c r="B2455" s="8" t="s">
        <v>5560</v>
      </c>
      <c r="C2455" s="9" t="s">
        <v>2705</v>
      </c>
      <c r="D2455" s="9" t="s">
        <v>510</v>
      </c>
      <c r="E2455" s="4" t="s">
        <v>2804</v>
      </c>
      <c r="F2455" s="121">
        <v>77.957880000000003</v>
      </c>
    </row>
    <row r="2456" spans="2:6">
      <c r="B2456" s="8" t="s">
        <v>6980</v>
      </c>
      <c r="C2456" s="8" t="s">
        <v>1267</v>
      </c>
      <c r="D2456" s="8" t="s">
        <v>1268</v>
      </c>
      <c r="E2456" s="3" t="s">
        <v>2711</v>
      </c>
      <c r="F2456" s="112">
        <v>1113.6153600000002</v>
      </c>
    </row>
    <row r="2457" spans="2:6">
      <c r="B2457" s="8" t="s">
        <v>6981</v>
      </c>
      <c r="C2457" s="8" t="s">
        <v>1267</v>
      </c>
      <c r="D2457" s="8" t="s">
        <v>1268</v>
      </c>
      <c r="E2457" s="3" t="s">
        <v>6550</v>
      </c>
      <c r="F2457" s="112">
        <v>2498.4960000000005</v>
      </c>
    </row>
    <row r="2458" spans="2:6">
      <c r="B2458" s="8" t="s">
        <v>5561</v>
      </c>
      <c r="C2458" s="8" t="s">
        <v>1267</v>
      </c>
      <c r="D2458" s="8" t="s">
        <v>1268</v>
      </c>
      <c r="E2458" s="3" t="s">
        <v>2804</v>
      </c>
      <c r="F2458" s="112">
        <v>77.957880000000003</v>
      </c>
    </row>
    <row r="2459" spans="2:6">
      <c r="B2459" s="8" t="s">
        <v>6983</v>
      </c>
      <c r="C2459" s="8" t="s">
        <v>2861</v>
      </c>
      <c r="D2459" s="8" t="s">
        <v>2862</v>
      </c>
      <c r="E2459" s="3" t="s">
        <v>2711</v>
      </c>
      <c r="F2459" s="112">
        <v>1113.6153600000002</v>
      </c>
    </row>
    <row r="2460" spans="2:6">
      <c r="B2460" s="8" t="s">
        <v>5562</v>
      </c>
      <c r="C2460" s="8" t="s">
        <v>2861</v>
      </c>
      <c r="D2460" s="8" t="s">
        <v>2862</v>
      </c>
      <c r="E2460" s="3" t="s">
        <v>1894</v>
      </c>
      <c r="F2460" s="112">
        <v>155.91576000000001</v>
      </c>
    </row>
    <row r="2461" spans="2:6">
      <c r="B2461" s="8" t="s">
        <v>6982</v>
      </c>
      <c r="C2461" s="8" t="s">
        <v>2861</v>
      </c>
      <c r="D2461" s="8" t="s">
        <v>2862</v>
      </c>
      <c r="E2461" s="3" t="s">
        <v>6550</v>
      </c>
      <c r="F2461" s="112">
        <v>2498.4960000000005</v>
      </c>
    </row>
    <row r="2462" spans="2:6">
      <c r="B2462" s="8" t="s">
        <v>6985</v>
      </c>
      <c r="C2462" s="8" t="s">
        <v>1573</v>
      </c>
      <c r="D2462" s="8" t="s">
        <v>1574</v>
      </c>
      <c r="E2462" s="3" t="s">
        <v>2711</v>
      </c>
      <c r="F2462" s="112">
        <v>1113.6153600000002</v>
      </c>
    </row>
    <row r="2463" spans="2:6">
      <c r="B2463" s="8" t="s">
        <v>5563</v>
      </c>
      <c r="C2463" s="8" t="s">
        <v>1573</v>
      </c>
      <c r="D2463" s="8" t="s">
        <v>1574</v>
      </c>
      <c r="E2463" s="3" t="s">
        <v>1894</v>
      </c>
      <c r="F2463" s="112">
        <v>155.91576000000001</v>
      </c>
    </row>
    <row r="2464" spans="2:6">
      <c r="B2464" s="8" t="s">
        <v>6984</v>
      </c>
      <c r="C2464" s="8" t="s">
        <v>1573</v>
      </c>
      <c r="D2464" s="8" t="s">
        <v>1574</v>
      </c>
      <c r="E2464" s="3" t="s">
        <v>6550</v>
      </c>
      <c r="F2464" s="112">
        <v>2498.4960000000005</v>
      </c>
    </row>
    <row r="2465" spans="2:6">
      <c r="B2465" s="8" t="s">
        <v>6986</v>
      </c>
      <c r="C2465" s="8" t="s">
        <v>1290</v>
      </c>
      <c r="D2465" s="8" t="s">
        <v>1291</v>
      </c>
      <c r="E2465" s="3" t="s">
        <v>2711</v>
      </c>
      <c r="F2465" s="112">
        <v>1113.6153600000002</v>
      </c>
    </row>
    <row r="2466" spans="2:6">
      <c r="B2466" s="8" t="s">
        <v>6987</v>
      </c>
      <c r="C2466" s="8" t="s">
        <v>1290</v>
      </c>
      <c r="D2466" s="8" t="s">
        <v>1291</v>
      </c>
      <c r="E2466" s="3" t="s">
        <v>6550</v>
      </c>
      <c r="F2466" s="112">
        <v>2498.4960000000005</v>
      </c>
    </row>
    <row r="2467" spans="2:6">
      <c r="B2467" s="8" t="s">
        <v>5564</v>
      </c>
      <c r="C2467" s="8" t="s">
        <v>1290</v>
      </c>
      <c r="D2467" s="8" t="s">
        <v>1291</v>
      </c>
      <c r="E2467" s="3" t="s">
        <v>2804</v>
      </c>
      <c r="F2467" s="112">
        <v>77.957880000000003</v>
      </c>
    </row>
    <row r="2468" spans="2:6">
      <c r="B2468" s="8" t="s">
        <v>6988</v>
      </c>
      <c r="C2468" s="8" t="s">
        <v>2218</v>
      </c>
      <c r="D2468" s="8" t="s">
        <v>2219</v>
      </c>
      <c r="E2468" s="3" t="s">
        <v>2711</v>
      </c>
      <c r="F2468" s="112">
        <v>1113.6153600000002</v>
      </c>
    </row>
    <row r="2469" spans="2:6">
      <c r="B2469" s="8" t="s">
        <v>6989</v>
      </c>
      <c r="C2469" s="8" t="s">
        <v>2218</v>
      </c>
      <c r="D2469" s="8" t="s">
        <v>2219</v>
      </c>
      <c r="E2469" s="3" t="s">
        <v>6550</v>
      </c>
      <c r="F2469" s="112">
        <v>2498.4960000000005</v>
      </c>
    </row>
    <row r="2470" spans="2:6">
      <c r="B2470" s="8" t="s">
        <v>5565</v>
      </c>
      <c r="C2470" s="8" t="s">
        <v>2218</v>
      </c>
      <c r="D2470" s="8" t="s">
        <v>2219</v>
      </c>
      <c r="E2470" s="3" t="s">
        <v>2804</v>
      </c>
      <c r="F2470" s="112">
        <v>77.957880000000003</v>
      </c>
    </row>
    <row r="2471" spans="2:6">
      <c r="B2471" s="8" t="s">
        <v>6990</v>
      </c>
      <c r="C2471" s="8" t="s">
        <v>1221</v>
      </c>
      <c r="D2471" s="8" t="s">
        <v>1222</v>
      </c>
      <c r="E2471" s="3" t="s">
        <v>2711</v>
      </c>
      <c r="F2471" s="112">
        <v>1113.6153600000002</v>
      </c>
    </row>
    <row r="2472" spans="2:6">
      <c r="B2472" s="8" t="s">
        <v>6991</v>
      </c>
      <c r="C2472" s="8" t="s">
        <v>1221</v>
      </c>
      <c r="D2472" s="8" t="s">
        <v>1222</v>
      </c>
      <c r="E2472" s="3" t="s">
        <v>6550</v>
      </c>
      <c r="F2472" s="112">
        <v>2498.4960000000005</v>
      </c>
    </row>
    <row r="2473" spans="2:6">
      <c r="B2473" s="8" t="s">
        <v>5566</v>
      </c>
      <c r="C2473" s="8" t="s">
        <v>1221</v>
      </c>
      <c r="D2473" s="8" t="s">
        <v>1222</v>
      </c>
      <c r="E2473" s="3" t="s">
        <v>1629</v>
      </c>
      <c r="F2473" s="112">
        <v>77.957880000000003</v>
      </c>
    </row>
    <row r="2474" spans="2:6">
      <c r="B2474" s="8" t="s">
        <v>6992</v>
      </c>
      <c r="C2474" s="8" t="s">
        <v>925</v>
      </c>
      <c r="D2474" s="8" t="s">
        <v>924</v>
      </c>
      <c r="E2474" s="3" t="s">
        <v>2711</v>
      </c>
      <c r="F2474" s="112">
        <v>1113.6153600000002</v>
      </c>
    </row>
    <row r="2475" spans="2:6">
      <c r="B2475" s="8" t="s">
        <v>6993</v>
      </c>
      <c r="C2475" s="8" t="s">
        <v>925</v>
      </c>
      <c r="D2475" s="8" t="s">
        <v>924</v>
      </c>
      <c r="E2475" s="3" t="s">
        <v>6550</v>
      </c>
      <c r="F2475" s="112">
        <v>2498.4960000000005</v>
      </c>
    </row>
    <row r="2476" spans="2:6">
      <c r="B2476" s="8" t="s">
        <v>5567</v>
      </c>
      <c r="C2476" s="8" t="s">
        <v>925</v>
      </c>
      <c r="D2476" s="8" t="s">
        <v>924</v>
      </c>
      <c r="E2476" s="3" t="s">
        <v>2804</v>
      </c>
      <c r="F2476" s="112">
        <v>77.957880000000003</v>
      </c>
    </row>
    <row r="2477" spans="2:6">
      <c r="B2477" s="8" t="s">
        <v>6995</v>
      </c>
      <c r="C2477" s="8" t="s">
        <v>1219</v>
      </c>
      <c r="D2477" s="8" t="s">
        <v>3235</v>
      </c>
      <c r="E2477" s="3" t="s">
        <v>2711</v>
      </c>
      <c r="F2477" s="112">
        <v>1113.6153600000002</v>
      </c>
    </row>
    <row r="2478" spans="2:6">
      <c r="B2478" s="8" t="s">
        <v>5568</v>
      </c>
      <c r="C2478" s="8" t="s">
        <v>1219</v>
      </c>
      <c r="D2478" s="8" t="s">
        <v>3235</v>
      </c>
      <c r="E2478" s="3" t="s">
        <v>1894</v>
      </c>
      <c r="F2478" s="112">
        <v>155.91576000000001</v>
      </c>
    </row>
    <row r="2479" spans="2:6">
      <c r="B2479" s="8" t="s">
        <v>6994</v>
      </c>
      <c r="C2479" s="8" t="s">
        <v>1219</v>
      </c>
      <c r="D2479" s="8" t="s">
        <v>3235</v>
      </c>
      <c r="E2479" s="3" t="s">
        <v>6550</v>
      </c>
      <c r="F2479" s="112">
        <v>2498.4960000000005</v>
      </c>
    </row>
    <row r="2480" spans="2:6">
      <c r="B2480" s="8" t="s">
        <v>6997</v>
      </c>
      <c r="C2480" s="8" t="s">
        <v>1292</v>
      </c>
      <c r="D2480" s="8" t="s">
        <v>1216</v>
      </c>
      <c r="E2480" s="3" t="s">
        <v>2711</v>
      </c>
      <c r="F2480" s="112">
        <v>1113.6153600000002</v>
      </c>
    </row>
    <row r="2481" spans="2:6">
      <c r="B2481" s="8" t="s">
        <v>5569</v>
      </c>
      <c r="C2481" s="8" t="s">
        <v>1292</v>
      </c>
      <c r="D2481" s="8" t="s">
        <v>1216</v>
      </c>
      <c r="E2481" s="3" t="s">
        <v>1894</v>
      </c>
      <c r="F2481" s="112">
        <v>155.91576000000001</v>
      </c>
    </row>
    <row r="2482" spans="2:6">
      <c r="B2482" s="8" t="s">
        <v>6996</v>
      </c>
      <c r="C2482" s="8" t="s">
        <v>1292</v>
      </c>
      <c r="D2482" s="8" t="s">
        <v>1216</v>
      </c>
      <c r="E2482" s="3" t="s">
        <v>6550</v>
      </c>
      <c r="F2482" s="112">
        <v>2498.4960000000005</v>
      </c>
    </row>
    <row r="2483" spans="2:6">
      <c r="B2483" s="8" t="s">
        <v>6998</v>
      </c>
      <c r="C2483" s="8" t="s">
        <v>2524</v>
      </c>
      <c r="D2483" s="8" t="s">
        <v>2525</v>
      </c>
      <c r="E2483" s="3" t="s">
        <v>2711</v>
      </c>
      <c r="F2483" s="112">
        <v>1113.6153600000002</v>
      </c>
    </row>
    <row r="2484" spans="2:6">
      <c r="B2484" s="8" t="s">
        <v>6999</v>
      </c>
      <c r="C2484" s="8" t="s">
        <v>2524</v>
      </c>
      <c r="D2484" s="8" t="s">
        <v>2525</v>
      </c>
      <c r="E2484" s="3" t="s">
        <v>6550</v>
      </c>
      <c r="F2484" s="112">
        <v>2498.4960000000005</v>
      </c>
    </row>
    <row r="2485" spans="2:6">
      <c r="B2485" s="8" t="s">
        <v>5570</v>
      </c>
      <c r="C2485" s="8" t="s">
        <v>2524</v>
      </c>
      <c r="D2485" s="8" t="s">
        <v>2525</v>
      </c>
      <c r="E2485" s="3" t="s">
        <v>2804</v>
      </c>
      <c r="F2485" s="112">
        <v>77.957880000000003</v>
      </c>
    </row>
    <row r="2486" spans="2:6">
      <c r="B2486" s="8" t="s">
        <v>7000</v>
      </c>
      <c r="C2486" s="8" t="s">
        <v>3236</v>
      </c>
      <c r="D2486" s="8" t="s">
        <v>695</v>
      </c>
      <c r="E2486" s="3" t="s">
        <v>2711</v>
      </c>
      <c r="F2486" s="112">
        <v>1113.6153600000002</v>
      </c>
    </row>
    <row r="2487" spans="2:6">
      <c r="B2487" s="8" t="s">
        <v>7001</v>
      </c>
      <c r="C2487" s="8" t="s">
        <v>3236</v>
      </c>
      <c r="D2487" s="8" t="s">
        <v>695</v>
      </c>
      <c r="E2487" s="3" t="s">
        <v>6550</v>
      </c>
      <c r="F2487" s="112">
        <v>2498.4960000000005</v>
      </c>
    </row>
    <row r="2488" spans="2:6">
      <c r="B2488" s="8" t="s">
        <v>5571</v>
      </c>
      <c r="C2488" s="8" t="s">
        <v>3236</v>
      </c>
      <c r="D2488" s="8" t="s">
        <v>695</v>
      </c>
      <c r="E2488" s="3" t="s">
        <v>2804</v>
      </c>
      <c r="F2488" s="112">
        <v>77.957880000000003</v>
      </c>
    </row>
    <row r="2489" spans="2:6">
      <c r="B2489" s="8" t="s">
        <v>7002</v>
      </c>
      <c r="C2489" s="8" t="s">
        <v>2223</v>
      </c>
      <c r="D2489" s="8" t="s">
        <v>2224</v>
      </c>
      <c r="E2489" s="3" t="s">
        <v>2711</v>
      </c>
      <c r="F2489" s="112">
        <v>1113.6153600000002</v>
      </c>
    </row>
    <row r="2490" spans="2:6">
      <c r="B2490" s="8" t="s">
        <v>5572</v>
      </c>
      <c r="C2490" s="8" t="s">
        <v>2223</v>
      </c>
      <c r="D2490" s="8" t="s">
        <v>2224</v>
      </c>
      <c r="E2490" s="3" t="s">
        <v>1894</v>
      </c>
      <c r="F2490" s="112">
        <v>155.91576000000001</v>
      </c>
    </row>
    <row r="2491" spans="2:6">
      <c r="B2491" s="8" t="s">
        <v>7003</v>
      </c>
      <c r="C2491" s="8" t="s">
        <v>2223</v>
      </c>
      <c r="D2491" s="8" t="s">
        <v>2224</v>
      </c>
      <c r="E2491" s="3" t="s">
        <v>6550</v>
      </c>
      <c r="F2491" s="112">
        <v>2498.4960000000005</v>
      </c>
    </row>
    <row r="2492" spans="2:6">
      <c r="B2492" s="8" t="s">
        <v>7004</v>
      </c>
      <c r="C2492" s="8" t="s">
        <v>3391</v>
      </c>
      <c r="D2492" s="8" t="s">
        <v>3392</v>
      </c>
      <c r="E2492" s="3" t="s">
        <v>2711</v>
      </c>
      <c r="F2492" s="112">
        <v>1113.6153600000002</v>
      </c>
    </row>
    <row r="2493" spans="2:6">
      <c r="B2493" s="8" t="s">
        <v>5573</v>
      </c>
      <c r="C2493" s="8" t="s">
        <v>3391</v>
      </c>
      <c r="D2493" s="8" t="s">
        <v>3392</v>
      </c>
      <c r="E2493" s="3" t="s">
        <v>1894</v>
      </c>
      <c r="F2493" s="112">
        <v>181.6815</v>
      </c>
    </row>
    <row r="2494" spans="2:6">
      <c r="B2494" s="8" t="s">
        <v>7005</v>
      </c>
      <c r="C2494" s="8" t="s">
        <v>3391</v>
      </c>
      <c r="D2494" s="8" t="s">
        <v>3392</v>
      </c>
      <c r="E2494" s="3" t="s">
        <v>6550</v>
      </c>
      <c r="F2494" s="112">
        <v>2498.4960000000005</v>
      </c>
    </row>
    <row r="2495" spans="2:6">
      <c r="B2495" s="8" t="s">
        <v>7006</v>
      </c>
      <c r="C2495" s="8" t="s">
        <v>2250</v>
      </c>
      <c r="D2495" s="8" t="s">
        <v>2251</v>
      </c>
      <c r="E2495" s="3" t="s">
        <v>2711</v>
      </c>
      <c r="F2495" s="112">
        <v>1113.6153600000002</v>
      </c>
    </row>
    <row r="2496" spans="2:6">
      <c r="B2496" s="8" t="s">
        <v>7007</v>
      </c>
      <c r="C2496" s="8" t="s">
        <v>2250</v>
      </c>
      <c r="D2496" s="8" t="s">
        <v>2251</v>
      </c>
      <c r="E2496" s="3" t="s">
        <v>6550</v>
      </c>
      <c r="F2496" s="112">
        <v>2498.4960000000005</v>
      </c>
    </row>
    <row r="2497" spans="2:6">
      <c r="B2497" s="8" t="s">
        <v>5574</v>
      </c>
      <c r="C2497" s="8" t="s">
        <v>2250</v>
      </c>
      <c r="D2497" s="8" t="s">
        <v>2251</v>
      </c>
      <c r="E2497" s="3" t="s">
        <v>2804</v>
      </c>
      <c r="F2497" s="112">
        <v>77.957880000000003</v>
      </c>
    </row>
    <row r="2498" spans="2:6">
      <c r="B2498" s="8" t="s">
        <v>7008</v>
      </c>
      <c r="C2498" s="8" t="s">
        <v>2221</v>
      </c>
      <c r="D2498" s="8" t="s">
        <v>2222</v>
      </c>
      <c r="E2498" s="3" t="s">
        <v>2711</v>
      </c>
      <c r="F2498" s="112">
        <v>1113.6153600000002</v>
      </c>
    </row>
    <row r="2499" spans="2:6">
      <c r="B2499" s="8" t="s">
        <v>7009</v>
      </c>
      <c r="C2499" s="8" t="s">
        <v>2221</v>
      </c>
      <c r="D2499" s="8" t="s">
        <v>2222</v>
      </c>
      <c r="E2499" s="3" t="s">
        <v>6550</v>
      </c>
      <c r="F2499" s="112">
        <v>2498.4960000000005</v>
      </c>
    </row>
    <row r="2500" spans="2:6">
      <c r="B2500" s="8" t="s">
        <v>5575</v>
      </c>
      <c r="C2500" s="8" t="s">
        <v>2221</v>
      </c>
      <c r="D2500" s="8" t="s">
        <v>2222</v>
      </c>
      <c r="E2500" s="3" t="s">
        <v>2804</v>
      </c>
      <c r="F2500" s="112">
        <v>77.957880000000003</v>
      </c>
    </row>
    <row r="2501" spans="2:6">
      <c r="B2501" s="8" t="s">
        <v>7010</v>
      </c>
      <c r="C2501" s="8" t="s">
        <v>1496</v>
      </c>
      <c r="D2501" s="8" t="s">
        <v>1495</v>
      </c>
      <c r="E2501" s="3" t="s">
        <v>2711</v>
      </c>
      <c r="F2501" s="112">
        <v>1113.6153600000002</v>
      </c>
    </row>
    <row r="2502" spans="2:6">
      <c r="B2502" s="8" t="s">
        <v>7011</v>
      </c>
      <c r="C2502" s="8" t="s">
        <v>1496</v>
      </c>
      <c r="D2502" s="8" t="s">
        <v>1495</v>
      </c>
      <c r="E2502" s="3" t="s">
        <v>6550</v>
      </c>
      <c r="F2502" s="112">
        <v>2498.4960000000005</v>
      </c>
    </row>
    <row r="2503" spans="2:6">
      <c r="B2503" s="8" t="s">
        <v>5576</v>
      </c>
      <c r="C2503" s="8" t="s">
        <v>1496</v>
      </c>
      <c r="D2503" s="8" t="s">
        <v>1495</v>
      </c>
      <c r="E2503" s="3" t="s">
        <v>2804</v>
      </c>
      <c r="F2503" s="112">
        <v>77.957880000000003</v>
      </c>
    </row>
    <row r="2504" spans="2:6">
      <c r="B2504" s="8" t="s">
        <v>7012</v>
      </c>
      <c r="C2504" s="8" t="s">
        <v>2248</v>
      </c>
      <c r="D2504" s="8" t="s">
        <v>2249</v>
      </c>
      <c r="E2504" s="3" t="s">
        <v>2711</v>
      </c>
      <c r="F2504" s="112">
        <v>1113.6153600000002</v>
      </c>
    </row>
    <row r="2505" spans="2:6">
      <c r="B2505" s="8" t="s">
        <v>5577</v>
      </c>
      <c r="C2505" s="8" t="s">
        <v>2248</v>
      </c>
      <c r="D2505" s="8" t="s">
        <v>2249</v>
      </c>
      <c r="E2505" s="3" t="s">
        <v>1894</v>
      </c>
      <c r="F2505" s="112">
        <v>155.91576000000001</v>
      </c>
    </row>
    <row r="2506" spans="2:6">
      <c r="B2506" s="8" t="s">
        <v>7013</v>
      </c>
      <c r="C2506" s="8" t="s">
        <v>2248</v>
      </c>
      <c r="D2506" s="8" t="s">
        <v>2249</v>
      </c>
      <c r="E2506" s="3" t="s">
        <v>6550</v>
      </c>
      <c r="F2506" s="112">
        <v>2498.4960000000005</v>
      </c>
    </row>
    <row r="2507" spans="2:6">
      <c r="B2507" s="8" t="s">
        <v>7014</v>
      </c>
      <c r="C2507" s="8" t="s">
        <v>2246</v>
      </c>
      <c r="D2507" s="8" t="s">
        <v>2247</v>
      </c>
      <c r="E2507" s="3" t="s">
        <v>2711</v>
      </c>
      <c r="F2507" s="112">
        <v>1113.6153600000002</v>
      </c>
    </row>
    <row r="2508" spans="2:6">
      <c r="B2508" s="8" t="s">
        <v>7015</v>
      </c>
      <c r="C2508" s="8" t="s">
        <v>2246</v>
      </c>
      <c r="D2508" s="8" t="s">
        <v>2247</v>
      </c>
      <c r="E2508" s="3" t="s">
        <v>6550</v>
      </c>
      <c r="F2508" s="112">
        <v>2498.4960000000005</v>
      </c>
    </row>
    <row r="2509" spans="2:6">
      <c r="B2509" s="8" t="s">
        <v>5578</v>
      </c>
      <c r="C2509" s="8" t="s">
        <v>2246</v>
      </c>
      <c r="D2509" s="8" t="s">
        <v>2247</v>
      </c>
      <c r="E2509" s="3" t="s">
        <v>2804</v>
      </c>
      <c r="F2509" s="112">
        <v>77.957880000000003</v>
      </c>
    </row>
    <row r="2510" spans="2:6">
      <c r="B2510" s="8" t="s">
        <v>7016</v>
      </c>
      <c r="C2510" s="8" t="s">
        <v>2210</v>
      </c>
      <c r="D2510" s="8" t="s">
        <v>2211</v>
      </c>
      <c r="E2510" s="3" t="s">
        <v>2711</v>
      </c>
      <c r="F2510" s="112">
        <v>1113.6153600000002</v>
      </c>
    </row>
    <row r="2511" spans="2:6">
      <c r="B2511" s="8" t="s">
        <v>7017</v>
      </c>
      <c r="C2511" s="8" t="s">
        <v>2210</v>
      </c>
      <c r="D2511" s="8" t="s">
        <v>2211</v>
      </c>
      <c r="E2511" s="3" t="s">
        <v>6550</v>
      </c>
      <c r="F2511" s="112">
        <v>2498.4960000000005</v>
      </c>
    </row>
    <row r="2512" spans="2:6">
      <c r="B2512" s="8" t="s">
        <v>5579</v>
      </c>
      <c r="C2512" s="8" t="s">
        <v>2210</v>
      </c>
      <c r="D2512" s="8" t="s">
        <v>2211</v>
      </c>
      <c r="E2512" s="3" t="s">
        <v>2804</v>
      </c>
      <c r="F2512" s="112">
        <v>77.957880000000003</v>
      </c>
    </row>
    <row r="2513" spans="2:6">
      <c r="B2513" s="8" t="s">
        <v>7018</v>
      </c>
      <c r="C2513" s="8" t="s">
        <v>696</v>
      </c>
      <c r="D2513" s="8" t="s">
        <v>697</v>
      </c>
      <c r="E2513" s="3" t="s">
        <v>2711</v>
      </c>
      <c r="F2513" s="112">
        <v>1113.6153600000002</v>
      </c>
    </row>
    <row r="2514" spans="2:6">
      <c r="B2514" s="8" t="s">
        <v>7019</v>
      </c>
      <c r="C2514" s="8" t="s">
        <v>696</v>
      </c>
      <c r="D2514" s="8" t="s">
        <v>697</v>
      </c>
      <c r="E2514" s="3" t="s">
        <v>6550</v>
      </c>
      <c r="F2514" s="112">
        <v>2498.4960000000005</v>
      </c>
    </row>
    <row r="2515" spans="2:6">
      <c r="B2515" s="8" t="s">
        <v>5580</v>
      </c>
      <c r="C2515" s="8" t="s">
        <v>696</v>
      </c>
      <c r="D2515" s="8" t="s">
        <v>697</v>
      </c>
      <c r="E2515" s="3" t="s">
        <v>2804</v>
      </c>
      <c r="F2515" s="112">
        <v>77.957880000000003</v>
      </c>
    </row>
    <row r="2516" spans="2:6">
      <c r="B2516" s="8" t="s">
        <v>7020</v>
      </c>
      <c r="C2516" s="8" t="s">
        <v>2230</v>
      </c>
      <c r="D2516" s="8" t="s">
        <v>2231</v>
      </c>
      <c r="E2516" s="3" t="s">
        <v>2711</v>
      </c>
      <c r="F2516" s="112">
        <v>1113.6153600000002</v>
      </c>
    </row>
    <row r="2517" spans="2:6">
      <c r="B2517" s="8" t="s">
        <v>7021</v>
      </c>
      <c r="C2517" s="8" t="s">
        <v>2230</v>
      </c>
      <c r="D2517" s="8" t="s">
        <v>2231</v>
      </c>
      <c r="E2517" s="3" t="s">
        <v>6550</v>
      </c>
      <c r="F2517" s="112">
        <v>2498.4960000000005</v>
      </c>
    </row>
    <row r="2518" spans="2:6">
      <c r="B2518" s="8" t="s">
        <v>5581</v>
      </c>
      <c r="C2518" s="8" t="s">
        <v>2230</v>
      </c>
      <c r="D2518" s="8" t="s">
        <v>2231</v>
      </c>
      <c r="E2518" s="3" t="s">
        <v>2804</v>
      </c>
      <c r="F2518" s="112">
        <v>77.957880000000003</v>
      </c>
    </row>
    <row r="2519" spans="2:6">
      <c r="B2519" s="8" t="s">
        <v>7022</v>
      </c>
      <c r="C2519" s="8" t="s">
        <v>2286</v>
      </c>
      <c r="D2519" s="8" t="s">
        <v>2285</v>
      </c>
      <c r="E2519" s="3" t="s">
        <v>2711</v>
      </c>
      <c r="F2519" s="112">
        <v>1113.6153600000002</v>
      </c>
    </row>
    <row r="2520" spans="2:6">
      <c r="B2520" s="8" t="s">
        <v>7023</v>
      </c>
      <c r="C2520" s="8" t="s">
        <v>2286</v>
      </c>
      <c r="D2520" s="8" t="s">
        <v>2285</v>
      </c>
      <c r="E2520" s="3" t="s">
        <v>6550</v>
      </c>
      <c r="F2520" s="112">
        <v>2498.4960000000005</v>
      </c>
    </row>
    <row r="2521" spans="2:6">
      <c r="B2521" s="8" t="s">
        <v>5582</v>
      </c>
      <c r="C2521" s="8" t="s">
        <v>2286</v>
      </c>
      <c r="D2521" s="8" t="s">
        <v>2285</v>
      </c>
      <c r="E2521" s="3" t="s">
        <v>2804</v>
      </c>
      <c r="F2521" s="112">
        <v>77.957880000000003</v>
      </c>
    </row>
    <row r="2522" spans="2:6">
      <c r="B2522" s="8" t="s">
        <v>7024</v>
      </c>
      <c r="C2522" s="8" t="s">
        <v>1497</v>
      </c>
      <c r="D2522" s="8" t="s">
        <v>1498</v>
      </c>
      <c r="E2522" s="3" t="s">
        <v>2711</v>
      </c>
      <c r="F2522" s="112">
        <v>1113.6153600000002</v>
      </c>
    </row>
    <row r="2523" spans="2:6">
      <c r="B2523" s="8" t="s">
        <v>7025</v>
      </c>
      <c r="C2523" s="8" t="s">
        <v>1497</v>
      </c>
      <c r="D2523" s="8" t="s">
        <v>1498</v>
      </c>
      <c r="E2523" s="3" t="s">
        <v>6550</v>
      </c>
      <c r="F2523" s="112">
        <v>2498.4960000000005</v>
      </c>
    </row>
    <row r="2524" spans="2:6">
      <c r="B2524" s="8" t="s">
        <v>5583</v>
      </c>
      <c r="C2524" s="8" t="s">
        <v>1497</v>
      </c>
      <c r="D2524" s="8" t="s">
        <v>1498</v>
      </c>
      <c r="E2524" s="3" t="s">
        <v>2804</v>
      </c>
      <c r="F2524" s="112">
        <v>77.957880000000003</v>
      </c>
    </row>
    <row r="2525" spans="2:6">
      <c r="B2525" s="8" t="s">
        <v>7026</v>
      </c>
      <c r="C2525" s="8" t="s">
        <v>1223</v>
      </c>
      <c r="D2525" s="8" t="s">
        <v>1224</v>
      </c>
      <c r="E2525" s="3" t="s">
        <v>2711</v>
      </c>
      <c r="F2525" s="112">
        <v>1113.6153600000002</v>
      </c>
    </row>
    <row r="2526" spans="2:6">
      <c r="B2526" s="8" t="s">
        <v>7027</v>
      </c>
      <c r="C2526" s="8" t="s">
        <v>1223</v>
      </c>
      <c r="D2526" s="8" t="s">
        <v>1224</v>
      </c>
      <c r="E2526" s="3" t="s">
        <v>6550</v>
      </c>
      <c r="F2526" s="112">
        <v>2498.4960000000005</v>
      </c>
    </row>
    <row r="2527" spans="2:6">
      <c r="B2527" s="8" t="s">
        <v>5584</v>
      </c>
      <c r="C2527" s="8" t="s">
        <v>1223</v>
      </c>
      <c r="D2527" s="8" t="s">
        <v>1224</v>
      </c>
      <c r="E2527" s="3" t="s">
        <v>1629</v>
      </c>
      <c r="F2527" s="112">
        <v>77.957880000000003</v>
      </c>
    </row>
    <row r="2528" spans="2:6">
      <c r="B2528" s="8" t="s">
        <v>7028</v>
      </c>
      <c r="C2528" s="8" t="s">
        <v>884</v>
      </c>
      <c r="D2528" s="8" t="s">
        <v>885</v>
      </c>
      <c r="E2528" s="3" t="s">
        <v>2711</v>
      </c>
      <c r="F2528" s="112">
        <v>1113.6153600000002</v>
      </c>
    </row>
    <row r="2529" spans="2:6">
      <c r="B2529" s="8" t="s">
        <v>7029</v>
      </c>
      <c r="C2529" s="8" t="s">
        <v>884</v>
      </c>
      <c r="D2529" s="8" t="s">
        <v>885</v>
      </c>
      <c r="E2529" s="3" t="s">
        <v>6550</v>
      </c>
      <c r="F2529" s="112">
        <v>2498.4960000000005</v>
      </c>
    </row>
    <row r="2530" spans="2:6">
      <c r="B2530" s="8" t="s">
        <v>5585</v>
      </c>
      <c r="C2530" s="8" t="s">
        <v>884</v>
      </c>
      <c r="D2530" s="8" t="s">
        <v>885</v>
      </c>
      <c r="E2530" s="3" t="s">
        <v>2804</v>
      </c>
      <c r="F2530" s="112">
        <v>77.957880000000003</v>
      </c>
    </row>
    <row r="2531" spans="2:6">
      <c r="B2531" s="8" t="s">
        <v>7030</v>
      </c>
      <c r="C2531" s="8" t="s">
        <v>6462</v>
      </c>
      <c r="D2531" s="8" t="s">
        <v>3437</v>
      </c>
      <c r="E2531" s="3" t="s">
        <v>2711</v>
      </c>
      <c r="F2531" s="112">
        <v>1113.6153600000002</v>
      </c>
    </row>
    <row r="2532" spans="2:6">
      <c r="B2532" s="8" t="s">
        <v>7031</v>
      </c>
      <c r="C2532" s="8" t="s">
        <v>6462</v>
      </c>
      <c r="D2532" s="8" t="s">
        <v>3437</v>
      </c>
      <c r="E2532" s="3" t="s">
        <v>6550</v>
      </c>
      <c r="F2532" s="112">
        <v>2498.4960000000005</v>
      </c>
    </row>
    <row r="2533" spans="2:6">
      <c r="B2533" s="8" t="s">
        <v>6461</v>
      </c>
      <c r="C2533" s="8" t="s">
        <v>6462</v>
      </c>
      <c r="D2533" s="8" t="s">
        <v>3437</v>
      </c>
      <c r="E2533" s="3" t="s">
        <v>2804</v>
      </c>
      <c r="F2533" s="112">
        <v>82.582499999999996</v>
      </c>
    </row>
    <row r="2534" spans="2:6">
      <c r="B2534" s="8" t="s">
        <v>7032</v>
      </c>
      <c r="C2534" s="8" t="s">
        <v>3321</v>
      </c>
      <c r="D2534" s="8" t="s">
        <v>3322</v>
      </c>
      <c r="E2534" s="3" t="s">
        <v>2711</v>
      </c>
      <c r="F2534" s="112">
        <v>1113.6153600000002</v>
      </c>
    </row>
    <row r="2535" spans="2:6">
      <c r="B2535" s="8" t="s">
        <v>7033</v>
      </c>
      <c r="C2535" s="8" t="s">
        <v>3321</v>
      </c>
      <c r="D2535" s="8" t="s">
        <v>3322</v>
      </c>
      <c r="E2535" s="3" t="s">
        <v>6550</v>
      </c>
      <c r="F2535" s="112">
        <v>2498.4960000000005</v>
      </c>
    </row>
    <row r="2536" spans="2:6">
      <c r="B2536" s="8" t="s">
        <v>5586</v>
      </c>
      <c r="C2536" s="11" t="s">
        <v>3321</v>
      </c>
      <c r="D2536" s="11" t="s">
        <v>3322</v>
      </c>
      <c r="E2536" s="6" t="s">
        <v>2804</v>
      </c>
      <c r="F2536" s="121">
        <v>82.582499999999996</v>
      </c>
    </row>
    <row r="2537" spans="2:6">
      <c r="B2537" s="8" t="s">
        <v>7034</v>
      </c>
      <c r="C2537" s="8" t="s">
        <v>2930</v>
      </c>
      <c r="D2537" s="8" t="s">
        <v>2931</v>
      </c>
      <c r="E2537" s="3" t="s">
        <v>2711</v>
      </c>
      <c r="F2537" s="112">
        <v>1930.2666240000005</v>
      </c>
    </row>
    <row r="2538" spans="2:6">
      <c r="B2538" s="8" t="s">
        <v>5587</v>
      </c>
      <c r="C2538" s="9" t="s">
        <v>2930</v>
      </c>
      <c r="D2538" s="9" t="s">
        <v>2931</v>
      </c>
      <c r="E2538" s="4" t="s">
        <v>1894</v>
      </c>
      <c r="F2538" s="121">
        <v>155.91576000000001</v>
      </c>
    </row>
    <row r="2539" spans="2:6">
      <c r="B2539" s="8" t="s">
        <v>7035</v>
      </c>
      <c r="C2539" s="8" t="s">
        <v>2930</v>
      </c>
      <c r="D2539" s="8" t="s">
        <v>2931</v>
      </c>
      <c r="E2539" s="3" t="s">
        <v>6550</v>
      </c>
      <c r="F2539" s="112">
        <v>4330.7264000000014</v>
      </c>
    </row>
    <row r="2540" spans="2:6">
      <c r="B2540" s="8" t="s">
        <v>7036</v>
      </c>
      <c r="C2540" s="8" t="s">
        <v>1037</v>
      </c>
      <c r="D2540" s="8" t="s">
        <v>1038</v>
      </c>
      <c r="E2540" s="3" t="s">
        <v>2711</v>
      </c>
      <c r="F2540" s="112">
        <v>1113.6153600000002</v>
      </c>
    </row>
    <row r="2541" spans="2:6">
      <c r="B2541" s="8" t="s">
        <v>7037</v>
      </c>
      <c r="C2541" s="8" t="s">
        <v>1037</v>
      </c>
      <c r="D2541" s="8" t="s">
        <v>1038</v>
      </c>
      <c r="E2541" s="3" t="s">
        <v>6550</v>
      </c>
      <c r="F2541" s="112">
        <v>2498.4960000000005</v>
      </c>
    </row>
    <row r="2542" spans="2:6">
      <c r="B2542" s="8" t="s">
        <v>5588</v>
      </c>
      <c r="C2542" s="9" t="s">
        <v>1037</v>
      </c>
      <c r="D2542" s="9" t="s">
        <v>1038</v>
      </c>
      <c r="E2542" s="4" t="s">
        <v>2804</v>
      </c>
      <c r="F2542" s="121">
        <v>77.957880000000003</v>
      </c>
    </row>
    <row r="2543" spans="2:6">
      <c r="B2543" s="8" t="s">
        <v>7038</v>
      </c>
      <c r="C2543" s="8" t="s">
        <v>2226</v>
      </c>
      <c r="D2543" s="8" t="s">
        <v>2227</v>
      </c>
      <c r="E2543" s="3" t="s">
        <v>2711</v>
      </c>
      <c r="F2543" s="112">
        <v>1113.6153600000002</v>
      </c>
    </row>
    <row r="2544" spans="2:6">
      <c r="B2544" s="8" t="s">
        <v>7039</v>
      </c>
      <c r="C2544" s="8" t="s">
        <v>2226</v>
      </c>
      <c r="D2544" s="8" t="s">
        <v>2227</v>
      </c>
      <c r="E2544" s="3" t="s">
        <v>6550</v>
      </c>
      <c r="F2544" s="112">
        <v>2498.4960000000005</v>
      </c>
    </row>
    <row r="2545" spans="2:6">
      <c r="B2545" s="8" t="s">
        <v>5589</v>
      </c>
      <c r="C2545" s="8" t="s">
        <v>2226</v>
      </c>
      <c r="D2545" s="8" t="s">
        <v>2227</v>
      </c>
      <c r="E2545" s="3" t="s">
        <v>2804</v>
      </c>
      <c r="F2545" s="112">
        <v>77.957880000000003</v>
      </c>
    </row>
    <row r="2546" spans="2:6">
      <c r="B2546" s="8" t="s">
        <v>7040</v>
      </c>
      <c r="C2546" s="8" t="s">
        <v>3323</v>
      </c>
      <c r="D2546" s="8" t="s">
        <v>3324</v>
      </c>
      <c r="E2546" s="3" t="s">
        <v>2711</v>
      </c>
      <c r="F2546" s="112">
        <v>1113.6153600000002</v>
      </c>
    </row>
    <row r="2547" spans="2:6">
      <c r="B2547" s="8" t="s">
        <v>5590</v>
      </c>
      <c r="C2547" s="8" t="s">
        <v>3323</v>
      </c>
      <c r="D2547" s="8" t="s">
        <v>3324</v>
      </c>
      <c r="E2547" s="3" t="s">
        <v>1894</v>
      </c>
      <c r="F2547" s="112">
        <v>181.6815</v>
      </c>
    </row>
    <row r="2548" spans="2:6">
      <c r="B2548" s="8" t="s">
        <v>7041</v>
      </c>
      <c r="C2548" s="8" t="s">
        <v>3323</v>
      </c>
      <c r="D2548" s="8" t="s">
        <v>3324</v>
      </c>
      <c r="E2548" s="3" t="s">
        <v>6550</v>
      </c>
      <c r="F2548" s="112">
        <v>2498.4960000000005</v>
      </c>
    </row>
    <row r="2549" spans="2:6">
      <c r="B2549" s="8" t="s">
        <v>7042</v>
      </c>
      <c r="C2549" s="8" t="s">
        <v>1225</v>
      </c>
      <c r="D2549" s="8" t="s">
        <v>1226</v>
      </c>
      <c r="E2549" s="3" t="s">
        <v>2711</v>
      </c>
      <c r="F2549" s="112">
        <v>1113.6153600000002</v>
      </c>
    </row>
    <row r="2550" spans="2:6">
      <c r="B2550" s="8" t="s">
        <v>7043</v>
      </c>
      <c r="C2550" s="8" t="s">
        <v>1225</v>
      </c>
      <c r="D2550" s="8" t="s">
        <v>1226</v>
      </c>
      <c r="E2550" s="3" t="s">
        <v>6550</v>
      </c>
      <c r="F2550" s="112">
        <v>2498.4960000000005</v>
      </c>
    </row>
    <row r="2551" spans="2:6">
      <c r="B2551" s="8" t="s">
        <v>5591</v>
      </c>
      <c r="C2551" s="8" t="s">
        <v>1225</v>
      </c>
      <c r="D2551" s="8" t="s">
        <v>1226</v>
      </c>
      <c r="E2551" s="3" t="s">
        <v>1629</v>
      </c>
      <c r="F2551" s="112">
        <v>77.957880000000003</v>
      </c>
    </row>
    <row r="2552" spans="2:6">
      <c r="B2552" s="8" t="s">
        <v>7044</v>
      </c>
      <c r="C2552" s="8" t="s">
        <v>2702</v>
      </c>
      <c r="D2552" s="8" t="s">
        <v>2703</v>
      </c>
      <c r="E2552" s="3" t="s">
        <v>2711</v>
      </c>
      <c r="F2552" s="112">
        <v>1113.6153600000002</v>
      </c>
    </row>
    <row r="2553" spans="2:6">
      <c r="B2553" s="8" t="s">
        <v>7045</v>
      </c>
      <c r="C2553" s="8" t="s">
        <v>2702</v>
      </c>
      <c r="D2553" s="8" t="s">
        <v>2703</v>
      </c>
      <c r="E2553" s="3" t="s">
        <v>6550</v>
      </c>
      <c r="F2553" s="112">
        <v>2498.4960000000005</v>
      </c>
    </row>
    <row r="2554" spans="2:6">
      <c r="B2554" s="8" t="s">
        <v>5592</v>
      </c>
      <c r="C2554" s="9" t="s">
        <v>2702</v>
      </c>
      <c r="D2554" s="9" t="s">
        <v>2703</v>
      </c>
      <c r="E2554" s="4" t="s">
        <v>2804</v>
      </c>
      <c r="F2554" s="121">
        <v>77.957880000000003</v>
      </c>
    </row>
    <row r="2555" spans="2:6">
      <c r="B2555" s="8" t="s">
        <v>7046</v>
      </c>
      <c r="C2555" s="8" t="s">
        <v>3325</v>
      </c>
      <c r="D2555" s="8" t="s">
        <v>3326</v>
      </c>
      <c r="E2555" s="3" t="s">
        <v>2711</v>
      </c>
      <c r="F2555" s="112">
        <v>1113.6153600000002</v>
      </c>
    </row>
    <row r="2556" spans="2:6">
      <c r="B2556" s="8" t="s">
        <v>7047</v>
      </c>
      <c r="C2556" s="8" t="s">
        <v>3325</v>
      </c>
      <c r="D2556" s="8" t="s">
        <v>3326</v>
      </c>
      <c r="E2556" s="3" t="s">
        <v>6550</v>
      </c>
      <c r="F2556" s="112">
        <v>2498.4960000000005</v>
      </c>
    </row>
    <row r="2557" spans="2:6">
      <c r="B2557" s="8" t="s">
        <v>5593</v>
      </c>
      <c r="C2557" s="9" t="s">
        <v>3325</v>
      </c>
      <c r="D2557" s="9" t="s">
        <v>3326</v>
      </c>
      <c r="E2557" s="4" t="s">
        <v>2804</v>
      </c>
      <c r="F2557" s="121">
        <v>82.582499999999996</v>
      </c>
    </row>
    <row r="2558" spans="2:6">
      <c r="B2558" s="8" t="s">
        <v>7048</v>
      </c>
      <c r="C2558" s="8" t="s">
        <v>1908</v>
      </c>
      <c r="D2558" s="8" t="s">
        <v>952</v>
      </c>
      <c r="E2558" s="3" t="s">
        <v>2711</v>
      </c>
      <c r="F2558" s="112">
        <v>1113.6153600000002</v>
      </c>
    </row>
    <row r="2559" spans="2:6">
      <c r="B2559" s="8" t="s">
        <v>5594</v>
      </c>
      <c r="C2559" s="9" t="s">
        <v>1908</v>
      </c>
      <c r="D2559" s="9" t="s">
        <v>952</v>
      </c>
      <c r="E2559" s="4" t="s">
        <v>155</v>
      </c>
      <c r="F2559" s="121">
        <v>155.91576000000001</v>
      </c>
    </row>
    <row r="2560" spans="2:6">
      <c r="B2560" s="8" t="s">
        <v>7049</v>
      </c>
      <c r="C2560" s="8" t="s">
        <v>1908</v>
      </c>
      <c r="D2560" s="8" t="s">
        <v>952</v>
      </c>
      <c r="E2560" s="3" t="s">
        <v>6550</v>
      </c>
      <c r="F2560" s="112">
        <v>2498.4960000000005</v>
      </c>
    </row>
    <row r="2561" spans="2:6">
      <c r="B2561" s="8" t="s">
        <v>7050</v>
      </c>
      <c r="C2561" s="8" t="s">
        <v>2795</v>
      </c>
      <c r="D2561" s="8" t="s">
        <v>2796</v>
      </c>
      <c r="E2561" s="3" t="s">
        <v>2711</v>
      </c>
      <c r="F2561" s="112">
        <v>1113.6153600000002</v>
      </c>
    </row>
    <row r="2562" spans="2:6">
      <c r="B2562" s="8" t="s">
        <v>5595</v>
      </c>
      <c r="C2562" s="9" t="s">
        <v>2795</v>
      </c>
      <c r="D2562" s="9" t="s">
        <v>2796</v>
      </c>
      <c r="E2562" s="4" t="s">
        <v>1894</v>
      </c>
      <c r="F2562" s="121">
        <v>155.91576000000001</v>
      </c>
    </row>
    <row r="2563" spans="2:6">
      <c r="B2563" s="8" t="s">
        <v>7051</v>
      </c>
      <c r="C2563" s="8" t="s">
        <v>2795</v>
      </c>
      <c r="D2563" s="8" t="s">
        <v>2796</v>
      </c>
      <c r="E2563" s="3" t="s">
        <v>6550</v>
      </c>
      <c r="F2563" s="112">
        <v>2498.4960000000005</v>
      </c>
    </row>
    <row r="2564" spans="2:6">
      <c r="B2564" s="8" t="s">
        <v>7052</v>
      </c>
      <c r="C2564" s="8" t="s">
        <v>3327</v>
      </c>
      <c r="D2564" s="8" t="s">
        <v>3328</v>
      </c>
      <c r="E2564" s="3" t="s">
        <v>2711</v>
      </c>
      <c r="F2564" s="112">
        <v>1113.6153600000002</v>
      </c>
    </row>
    <row r="2565" spans="2:6">
      <c r="B2565" s="8" t="s">
        <v>7053</v>
      </c>
      <c r="C2565" s="8" t="s">
        <v>3327</v>
      </c>
      <c r="D2565" s="8" t="s">
        <v>3328</v>
      </c>
      <c r="E2565" s="3" t="s">
        <v>6550</v>
      </c>
      <c r="F2565" s="112">
        <v>2498.4960000000005</v>
      </c>
    </row>
    <row r="2566" spans="2:6">
      <c r="B2566" s="8" t="s">
        <v>5596</v>
      </c>
      <c r="C2566" s="9" t="s">
        <v>3327</v>
      </c>
      <c r="D2566" s="9" t="s">
        <v>3328</v>
      </c>
      <c r="E2566" s="4" t="s">
        <v>2804</v>
      </c>
      <c r="F2566" s="121">
        <v>82.582499999999996</v>
      </c>
    </row>
    <row r="2567" spans="2:6">
      <c r="B2567" s="8" t="s">
        <v>7054</v>
      </c>
      <c r="C2567" s="8" t="s">
        <v>452</v>
      </c>
      <c r="D2567" s="8" t="s">
        <v>453</v>
      </c>
      <c r="E2567" s="3" t="s">
        <v>2711</v>
      </c>
      <c r="F2567" s="112">
        <v>1113.6153600000002</v>
      </c>
    </row>
    <row r="2568" spans="2:6">
      <c r="B2568" s="8" t="s">
        <v>7055</v>
      </c>
      <c r="C2568" s="8" t="s">
        <v>452</v>
      </c>
      <c r="D2568" s="8" t="s">
        <v>453</v>
      </c>
      <c r="E2568" s="3" t="s">
        <v>6550</v>
      </c>
      <c r="F2568" s="112">
        <v>2498.4960000000005</v>
      </c>
    </row>
    <row r="2569" spans="2:6">
      <c r="B2569" s="8" t="s">
        <v>5597</v>
      </c>
      <c r="C2569" s="8" t="s">
        <v>452</v>
      </c>
      <c r="D2569" s="8" t="s">
        <v>453</v>
      </c>
      <c r="E2569" s="3" t="s">
        <v>2804</v>
      </c>
      <c r="F2569" s="112">
        <v>77.957880000000003</v>
      </c>
    </row>
    <row r="2570" spans="2:6">
      <c r="B2570" s="8" t="s">
        <v>7056</v>
      </c>
      <c r="C2570" s="8" t="s">
        <v>1227</v>
      </c>
      <c r="D2570" s="8" t="s">
        <v>1228</v>
      </c>
      <c r="E2570" s="3" t="s">
        <v>2711</v>
      </c>
      <c r="F2570" s="112">
        <v>1113.6153600000002</v>
      </c>
    </row>
    <row r="2571" spans="2:6">
      <c r="B2571" s="8" t="s">
        <v>7057</v>
      </c>
      <c r="C2571" s="8" t="s">
        <v>1227</v>
      </c>
      <c r="D2571" s="8" t="s">
        <v>1228</v>
      </c>
      <c r="E2571" s="3" t="s">
        <v>6550</v>
      </c>
      <c r="F2571" s="112">
        <v>2498.4960000000005</v>
      </c>
    </row>
    <row r="2572" spans="2:6">
      <c r="B2572" s="8" t="s">
        <v>5598</v>
      </c>
      <c r="C2572" s="8" t="s">
        <v>1227</v>
      </c>
      <c r="D2572" s="8" t="s">
        <v>1228</v>
      </c>
      <c r="E2572" s="3" t="s">
        <v>1629</v>
      </c>
      <c r="F2572" s="112">
        <v>77.957880000000003</v>
      </c>
    </row>
    <row r="2573" spans="2:6">
      <c r="B2573" s="8" t="s">
        <v>7058</v>
      </c>
      <c r="C2573" s="8" t="s">
        <v>3329</v>
      </c>
      <c r="D2573" s="8" t="s">
        <v>3330</v>
      </c>
      <c r="E2573" s="3" t="s">
        <v>2711</v>
      </c>
      <c r="F2573" s="112">
        <v>1113.6153600000002</v>
      </c>
    </row>
    <row r="2574" spans="2:6">
      <c r="B2574" s="8" t="s">
        <v>5599</v>
      </c>
      <c r="C2574" s="8" t="s">
        <v>3329</v>
      </c>
      <c r="D2574" s="8" t="s">
        <v>3330</v>
      </c>
      <c r="E2574" s="3" t="s">
        <v>1894</v>
      </c>
      <c r="F2574" s="112">
        <v>181.6815</v>
      </c>
    </row>
    <row r="2575" spans="2:6">
      <c r="B2575" s="8" t="s">
        <v>7059</v>
      </c>
      <c r="C2575" s="8" t="s">
        <v>3329</v>
      </c>
      <c r="D2575" s="8" t="s">
        <v>3330</v>
      </c>
      <c r="E2575" s="3" t="s">
        <v>6550</v>
      </c>
      <c r="F2575" s="112">
        <v>2498.4960000000005</v>
      </c>
    </row>
    <row r="2576" spans="2:6">
      <c r="B2576" s="8" t="s">
        <v>7060</v>
      </c>
      <c r="C2576" s="8" t="s">
        <v>3331</v>
      </c>
      <c r="D2576" s="8" t="s">
        <v>3332</v>
      </c>
      <c r="E2576" s="3" t="s">
        <v>2711</v>
      </c>
      <c r="F2576" s="112">
        <v>1113.6153600000002</v>
      </c>
    </row>
    <row r="2577" spans="2:6">
      <c r="B2577" s="8" t="s">
        <v>5600</v>
      </c>
      <c r="C2577" s="8" t="s">
        <v>3331</v>
      </c>
      <c r="D2577" s="8" t="s">
        <v>3332</v>
      </c>
      <c r="E2577" s="3" t="s">
        <v>1894</v>
      </c>
      <c r="F2577" s="112">
        <v>181.6815</v>
      </c>
    </row>
    <row r="2578" spans="2:6">
      <c r="B2578" s="8" t="s">
        <v>7061</v>
      </c>
      <c r="C2578" s="8" t="s">
        <v>3331</v>
      </c>
      <c r="D2578" s="8" t="s">
        <v>3332</v>
      </c>
      <c r="E2578" s="3" t="s">
        <v>6550</v>
      </c>
      <c r="F2578" s="112">
        <v>2498.4960000000005</v>
      </c>
    </row>
    <row r="2579" spans="2:6">
      <c r="B2579" s="8" t="s">
        <v>7062</v>
      </c>
      <c r="C2579" s="8" t="s">
        <v>3333</v>
      </c>
      <c r="D2579" s="8" t="s">
        <v>3334</v>
      </c>
      <c r="E2579" s="3" t="s">
        <v>2711</v>
      </c>
      <c r="F2579" s="112">
        <v>1113.6153600000002</v>
      </c>
    </row>
    <row r="2580" spans="2:6">
      <c r="B2580" s="8" t="s">
        <v>5601</v>
      </c>
      <c r="C2580" s="8" t="s">
        <v>3333</v>
      </c>
      <c r="D2580" s="8" t="s">
        <v>3334</v>
      </c>
      <c r="E2580" s="3" t="s">
        <v>1894</v>
      </c>
      <c r="F2580" s="112">
        <v>181.6815</v>
      </c>
    </row>
    <row r="2581" spans="2:6">
      <c r="B2581" s="8" t="s">
        <v>7063</v>
      </c>
      <c r="C2581" s="8" t="s">
        <v>3333</v>
      </c>
      <c r="D2581" s="8" t="s">
        <v>3334</v>
      </c>
      <c r="E2581" s="3" t="s">
        <v>6550</v>
      </c>
      <c r="F2581" s="112">
        <v>2498.4960000000005</v>
      </c>
    </row>
    <row r="2582" spans="2:6">
      <c r="B2582" s="8" t="s">
        <v>7064</v>
      </c>
      <c r="C2582" s="8" t="s">
        <v>1217</v>
      </c>
      <c r="D2582" s="8" t="s">
        <v>1218</v>
      </c>
      <c r="E2582" s="3" t="s">
        <v>2711</v>
      </c>
      <c r="F2582" s="112">
        <v>1113.6153600000002</v>
      </c>
    </row>
    <row r="2583" spans="2:6">
      <c r="B2583" s="8" t="s">
        <v>7065</v>
      </c>
      <c r="C2583" s="8" t="s">
        <v>1217</v>
      </c>
      <c r="D2583" s="8" t="s">
        <v>1218</v>
      </c>
      <c r="E2583" s="3" t="s">
        <v>6550</v>
      </c>
      <c r="F2583" s="112">
        <v>2498.4960000000005</v>
      </c>
    </row>
    <row r="2584" spans="2:6">
      <c r="B2584" s="8" t="s">
        <v>5602</v>
      </c>
      <c r="C2584" s="8" t="s">
        <v>1217</v>
      </c>
      <c r="D2584" s="8" t="s">
        <v>1218</v>
      </c>
      <c r="E2584" s="3" t="s">
        <v>2804</v>
      </c>
      <c r="F2584" s="112">
        <v>77.957880000000003</v>
      </c>
    </row>
    <row r="2585" spans="2:6">
      <c r="B2585" s="8" t="s">
        <v>7066</v>
      </c>
      <c r="C2585" s="8" t="s">
        <v>2662</v>
      </c>
      <c r="D2585" s="8" t="s">
        <v>2663</v>
      </c>
      <c r="E2585" s="3" t="s">
        <v>2711</v>
      </c>
      <c r="F2585" s="112">
        <v>1113.6153600000002</v>
      </c>
    </row>
    <row r="2586" spans="2:6">
      <c r="B2586" s="8" t="s">
        <v>7067</v>
      </c>
      <c r="C2586" s="8" t="s">
        <v>2662</v>
      </c>
      <c r="D2586" s="8" t="s">
        <v>2663</v>
      </c>
      <c r="E2586" s="3" t="s">
        <v>6550</v>
      </c>
      <c r="F2586" s="112">
        <v>2498.4960000000005</v>
      </c>
    </row>
    <row r="2587" spans="2:6">
      <c r="B2587" s="8" t="s">
        <v>5603</v>
      </c>
      <c r="C2587" s="8" t="s">
        <v>2662</v>
      </c>
      <c r="D2587" s="8" t="s">
        <v>2663</v>
      </c>
      <c r="E2587" s="3" t="s">
        <v>1629</v>
      </c>
      <c r="F2587" s="112">
        <v>77.957880000000003</v>
      </c>
    </row>
    <row r="2588" spans="2:6">
      <c r="B2588" s="8" t="s">
        <v>7068</v>
      </c>
      <c r="C2588" s="8" t="s">
        <v>3335</v>
      </c>
      <c r="D2588" s="8" t="s">
        <v>3336</v>
      </c>
      <c r="E2588" s="3" t="s">
        <v>2711</v>
      </c>
      <c r="F2588" s="112">
        <v>1113.6153600000002</v>
      </c>
    </row>
    <row r="2589" spans="2:6">
      <c r="B2589" s="8" t="s">
        <v>7069</v>
      </c>
      <c r="C2589" s="8" t="s">
        <v>3335</v>
      </c>
      <c r="D2589" s="8" t="s">
        <v>3336</v>
      </c>
      <c r="E2589" s="3" t="s">
        <v>6550</v>
      </c>
      <c r="F2589" s="112">
        <v>2498.4960000000005</v>
      </c>
    </row>
    <row r="2590" spans="2:6">
      <c r="B2590" s="8" t="s">
        <v>5604</v>
      </c>
      <c r="C2590" s="8" t="s">
        <v>3335</v>
      </c>
      <c r="D2590" s="8" t="s">
        <v>3336</v>
      </c>
      <c r="E2590" s="3" t="s">
        <v>2804</v>
      </c>
      <c r="F2590" s="112">
        <v>82.582499999999996</v>
      </c>
    </row>
    <row r="2591" spans="2:6">
      <c r="B2591" s="8" t="s">
        <v>7070</v>
      </c>
      <c r="C2591" s="8" t="s">
        <v>1229</v>
      </c>
      <c r="D2591" s="8" t="s">
        <v>1230</v>
      </c>
      <c r="E2591" s="3" t="s">
        <v>2711</v>
      </c>
      <c r="F2591" s="112">
        <v>1113.6153600000002</v>
      </c>
    </row>
    <row r="2592" spans="2:6">
      <c r="B2592" s="8" t="s">
        <v>7071</v>
      </c>
      <c r="C2592" s="8" t="s">
        <v>1229</v>
      </c>
      <c r="D2592" s="8" t="s">
        <v>1230</v>
      </c>
      <c r="E2592" s="3" t="s">
        <v>6550</v>
      </c>
      <c r="F2592" s="112">
        <v>2498.4960000000005</v>
      </c>
    </row>
    <row r="2593" spans="2:6">
      <c r="B2593" s="8" t="s">
        <v>5605</v>
      </c>
      <c r="C2593" s="8" t="s">
        <v>1229</v>
      </c>
      <c r="D2593" s="8" t="s">
        <v>1230</v>
      </c>
      <c r="E2593" s="3" t="s">
        <v>1629</v>
      </c>
      <c r="F2593" s="112">
        <v>77.957880000000003</v>
      </c>
    </row>
    <row r="2594" spans="2:6">
      <c r="B2594" s="8" t="s">
        <v>7072</v>
      </c>
      <c r="C2594" s="8" t="s">
        <v>3337</v>
      </c>
      <c r="D2594" s="8" t="s">
        <v>3338</v>
      </c>
      <c r="E2594" s="3" t="s">
        <v>2711</v>
      </c>
      <c r="F2594" s="112">
        <v>1113.6153600000002</v>
      </c>
    </row>
    <row r="2595" spans="2:6">
      <c r="B2595" s="8" t="s">
        <v>7073</v>
      </c>
      <c r="C2595" s="8" t="s">
        <v>3337</v>
      </c>
      <c r="D2595" s="8" t="s">
        <v>3338</v>
      </c>
      <c r="E2595" s="3" t="s">
        <v>6550</v>
      </c>
      <c r="F2595" s="112">
        <v>2498.4960000000005</v>
      </c>
    </row>
    <row r="2596" spans="2:6">
      <c r="B2596" s="94" t="s">
        <v>5606</v>
      </c>
      <c r="C2596" s="8" t="s">
        <v>3337</v>
      </c>
      <c r="D2596" s="8" t="s">
        <v>3338</v>
      </c>
      <c r="E2596" s="3" t="s">
        <v>2804</v>
      </c>
      <c r="F2596" s="112">
        <v>82.582499999999996</v>
      </c>
    </row>
    <row r="2597" spans="2:6">
      <c r="B2597" s="8" t="s">
        <v>7074</v>
      </c>
      <c r="C2597" s="8" t="s">
        <v>2212</v>
      </c>
      <c r="D2597" s="8" t="s">
        <v>2213</v>
      </c>
      <c r="E2597" s="3" t="s">
        <v>2711</v>
      </c>
      <c r="F2597" s="112">
        <v>1113.6153600000002</v>
      </c>
    </row>
    <row r="2598" spans="2:6">
      <c r="B2598" s="8" t="s">
        <v>7075</v>
      </c>
      <c r="C2598" s="8" t="s">
        <v>2212</v>
      </c>
      <c r="D2598" s="8" t="s">
        <v>2213</v>
      </c>
      <c r="E2598" s="3" t="s">
        <v>6550</v>
      </c>
      <c r="F2598" s="112">
        <v>2498.4960000000005</v>
      </c>
    </row>
    <row r="2599" spans="2:6">
      <c r="B2599" s="8" t="s">
        <v>5607</v>
      </c>
      <c r="C2599" s="8" t="s">
        <v>2212</v>
      </c>
      <c r="D2599" s="8" t="s">
        <v>2213</v>
      </c>
      <c r="E2599" s="3" t="s">
        <v>2804</v>
      </c>
      <c r="F2599" s="112">
        <v>77.957880000000003</v>
      </c>
    </row>
    <row r="2600" spans="2:6">
      <c r="B2600" s="8" t="s">
        <v>7076</v>
      </c>
      <c r="C2600" s="8" t="s">
        <v>882</v>
      </c>
      <c r="D2600" s="8" t="s">
        <v>883</v>
      </c>
      <c r="E2600" s="3" t="s">
        <v>2711</v>
      </c>
      <c r="F2600" s="112">
        <v>1113.6153600000002</v>
      </c>
    </row>
    <row r="2601" spans="2:6">
      <c r="B2601" s="8" t="s">
        <v>7077</v>
      </c>
      <c r="C2601" s="8" t="s">
        <v>882</v>
      </c>
      <c r="D2601" s="8" t="s">
        <v>883</v>
      </c>
      <c r="E2601" s="3" t="s">
        <v>6550</v>
      </c>
      <c r="F2601" s="112">
        <v>2498.4960000000005</v>
      </c>
    </row>
    <row r="2602" spans="2:6">
      <c r="B2602" s="8" t="s">
        <v>5608</v>
      </c>
      <c r="C2602" s="8" t="s">
        <v>882</v>
      </c>
      <c r="D2602" s="8" t="s">
        <v>883</v>
      </c>
      <c r="E2602" s="3" t="s">
        <v>2804</v>
      </c>
      <c r="F2602" s="112">
        <v>77.957880000000003</v>
      </c>
    </row>
    <row r="2603" spans="2:6">
      <c r="B2603" s="8" t="s">
        <v>7078</v>
      </c>
      <c r="C2603" s="8" t="s">
        <v>748</v>
      </c>
      <c r="D2603" s="8" t="s">
        <v>747</v>
      </c>
      <c r="E2603" s="3" t="s">
        <v>2711</v>
      </c>
      <c r="F2603" s="112">
        <v>1113.6153600000002</v>
      </c>
    </row>
    <row r="2604" spans="2:6">
      <c r="B2604" s="8" t="s">
        <v>7079</v>
      </c>
      <c r="C2604" s="8" t="s">
        <v>748</v>
      </c>
      <c r="D2604" s="8" t="s">
        <v>747</v>
      </c>
      <c r="E2604" s="3" t="s">
        <v>6550</v>
      </c>
      <c r="F2604" s="112">
        <v>2498.4960000000005</v>
      </c>
    </row>
    <row r="2605" spans="2:6">
      <c r="B2605" s="8" t="s">
        <v>5609</v>
      </c>
      <c r="C2605" s="8" t="s">
        <v>748</v>
      </c>
      <c r="D2605" s="8" t="s">
        <v>747</v>
      </c>
      <c r="E2605" s="3" t="s">
        <v>2804</v>
      </c>
      <c r="F2605" s="112">
        <v>77.957880000000003</v>
      </c>
    </row>
    <row r="2606" spans="2:6">
      <c r="B2606" s="8" t="s">
        <v>7080</v>
      </c>
      <c r="C2606" s="8" t="s">
        <v>2664</v>
      </c>
      <c r="D2606" s="8" t="s">
        <v>2665</v>
      </c>
      <c r="E2606" s="3" t="s">
        <v>2711</v>
      </c>
      <c r="F2606" s="112">
        <v>1113.6153600000002</v>
      </c>
    </row>
    <row r="2607" spans="2:6">
      <c r="B2607" s="8" t="s">
        <v>7081</v>
      </c>
      <c r="C2607" s="8" t="s">
        <v>2664</v>
      </c>
      <c r="D2607" s="8" t="s">
        <v>2665</v>
      </c>
      <c r="E2607" s="3" t="s">
        <v>6550</v>
      </c>
      <c r="F2607" s="112">
        <v>2498.4960000000005</v>
      </c>
    </row>
    <row r="2608" spans="2:6">
      <c r="B2608" s="8" t="s">
        <v>5610</v>
      </c>
      <c r="C2608" s="8" t="s">
        <v>2664</v>
      </c>
      <c r="D2608" s="8" t="s">
        <v>2665</v>
      </c>
      <c r="E2608" s="3" t="s">
        <v>1629</v>
      </c>
      <c r="F2608" s="112">
        <v>77.957880000000003</v>
      </c>
    </row>
    <row r="2609" spans="2:6">
      <c r="B2609" s="8" t="s">
        <v>7082</v>
      </c>
      <c r="C2609" s="8" t="s">
        <v>2569</v>
      </c>
      <c r="D2609" s="8" t="s">
        <v>2570</v>
      </c>
      <c r="E2609" s="3" t="s">
        <v>2711</v>
      </c>
      <c r="F2609" s="112">
        <v>1113.6153600000002</v>
      </c>
    </row>
    <row r="2610" spans="2:6">
      <c r="B2610" s="8" t="s">
        <v>7083</v>
      </c>
      <c r="C2610" s="8" t="s">
        <v>2569</v>
      </c>
      <c r="D2610" s="8" t="s">
        <v>2570</v>
      </c>
      <c r="E2610" s="3" t="s">
        <v>6550</v>
      </c>
      <c r="F2610" s="112">
        <v>2498.4960000000005</v>
      </c>
    </row>
    <row r="2611" spans="2:6">
      <c r="B2611" s="8" t="s">
        <v>5611</v>
      </c>
      <c r="C2611" s="8" t="s">
        <v>2569</v>
      </c>
      <c r="D2611" s="8" t="s">
        <v>2570</v>
      </c>
      <c r="E2611" s="3" t="s">
        <v>2804</v>
      </c>
      <c r="F2611" s="112">
        <v>77.957880000000003</v>
      </c>
    </row>
    <row r="2612" spans="2:6">
      <c r="B2612" s="8" t="s">
        <v>7084</v>
      </c>
      <c r="C2612" s="8" t="s">
        <v>1204</v>
      </c>
      <c r="D2612" s="8" t="s">
        <v>1205</v>
      </c>
      <c r="E2612" s="3" t="s">
        <v>2711</v>
      </c>
      <c r="F2612" s="112">
        <v>1113.6153600000002</v>
      </c>
    </row>
    <row r="2613" spans="2:6">
      <c r="B2613" s="8" t="s">
        <v>7085</v>
      </c>
      <c r="C2613" s="8" t="s">
        <v>1204</v>
      </c>
      <c r="D2613" s="8" t="s">
        <v>1205</v>
      </c>
      <c r="E2613" s="3" t="s">
        <v>6550</v>
      </c>
      <c r="F2613" s="112">
        <v>2498.4960000000005</v>
      </c>
    </row>
    <row r="2614" spans="2:6">
      <c r="B2614" s="8" t="s">
        <v>5612</v>
      </c>
      <c r="C2614" s="8" t="s">
        <v>1204</v>
      </c>
      <c r="D2614" s="8" t="s">
        <v>1205</v>
      </c>
      <c r="E2614" s="3" t="s">
        <v>2804</v>
      </c>
      <c r="F2614" s="112">
        <v>77.957880000000003</v>
      </c>
    </row>
    <row r="2615" spans="2:6">
      <c r="B2615" s="8" t="s">
        <v>7086</v>
      </c>
      <c r="C2615" s="8" t="s">
        <v>3339</v>
      </c>
      <c r="D2615" s="8" t="s">
        <v>3340</v>
      </c>
      <c r="E2615" s="3" t="s">
        <v>2711</v>
      </c>
      <c r="F2615" s="112">
        <v>1113.6153600000002</v>
      </c>
    </row>
    <row r="2616" spans="2:6">
      <c r="B2616" s="8" t="s">
        <v>7087</v>
      </c>
      <c r="C2616" s="8" t="s">
        <v>3339</v>
      </c>
      <c r="D2616" s="8" t="s">
        <v>3340</v>
      </c>
      <c r="E2616" s="3" t="s">
        <v>6550</v>
      </c>
      <c r="F2616" s="112">
        <v>2498.4960000000005</v>
      </c>
    </row>
    <row r="2617" spans="2:6">
      <c r="B2617" s="8" t="s">
        <v>5613</v>
      </c>
      <c r="C2617" s="8" t="s">
        <v>3339</v>
      </c>
      <c r="D2617" s="8" t="s">
        <v>3340</v>
      </c>
      <c r="E2617" s="3" t="s">
        <v>2804</v>
      </c>
      <c r="F2617" s="112">
        <v>82.582499999999996</v>
      </c>
    </row>
    <row r="2618" spans="2:6">
      <c r="B2618" s="8" t="s">
        <v>7089</v>
      </c>
      <c r="C2618" s="8" t="s">
        <v>1364</v>
      </c>
      <c r="D2618" s="8" t="s">
        <v>531</v>
      </c>
      <c r="E2618" s="3" t="s">
        <v>2711</v>
      </c>
      <c r="F2618" s="112">
        <v>1113.6153600000002</v>
      </c>
    </row>
    <row r="2619" spans="2:6">
      <c r="B2619" s="8" t="s">
        <v>5614</v>
      </c>
      <c r="C2619" s="8" t="s">
        <v>1364</v>
      </c>
      <c r="D2619" s="8" t="s">
        <v>531</v>
      </c>
      <c r="E2619" s="3" t="s">
        <v>155</v>
      </c>
      <c r="F2619" s="112">
        <v>223.08</v>
      </c>
    </row>
    <row r="2620" spans="2:6">
      <c r="B2620" s="8" t="s">
        <v>7088</v>
      </c>
      <c r="C2620" s="8" t="s">
        <v>1364</v>
      </c>
      <c r="D2620" s="8" t="s">
        <v>531</v>
      </c>
      <c r="E2620" s="3" t="s">
        <v>6550</v>
      </c>
      <c r="F2620" s="112">
        <v>2498.4960000000005</v>
      </c>
    </row>
    <row r="2621" spans="2:6">
      <c r="B2621" s="8" t="s">
        <v>7090</v>
      </c>
      <c r="C2621" s="8" t="s">
        <v>1625</v>
      </c>
      <c r="D2621" s="8" t="s">
        <v>1626</v>
      </c>
      <c r="E2621" s="3" t="s">
        <v>2711</v>
      </c>
      <c r="F2621" s="112">
        <v>1113.6153600000002</v>
      </c>
    </row>
    <row r="2622" spans="2:6">
      <c r="B2622" s="8" t="s">
        <v>5615</v>
      </c>
      <c r="C2622" s="8" t="s">
        <v>1625</v>
      </c>
      <c r="D2622" s="8" t="s">
        <v>1626</v>
      </c>
      <c r="E2622" s="3" t="s">
        <v>155</v>
      </c>
      <c r="F2622" s="112">
        <v>155.91576000000001</v>
      </c>
    </row>
    <row r="2623" spans="2:6">
      <c r="B2623" s="8" t="s">
        <v>7091</v>
      </c>
      <c r="C2623" s="8" t="s">
        <v>1625</v>
      </c>
      <c r="D2623" s="8" t="s">
        <v>1626</v>
      </c>
      <c r="E2623" s="3" t="s">
        <v>6550</v>
      </c>
      <c r="F2623" s="112">
        <v>2498.4960000000005</v>
      </c>
    </row>
    <row r="2624" spans="2:6">
      <c r="B2624" s="8" t="s">
        <v>7092</v>
      </c>
      <c r="C2624" s="8" t="s">
        <v>2666</v>
      </c>
      <c r="D2624" s="8" t="s">
        <v>2667</v>
      </c>
      <c r="E2624" s="3" t="s">
        <v>2711</v>
      </c>
      <c r="F2624" s="112">
        <v>1113.6153600000002</v>
      </c>
    </row>
    <row r="2625" spans="2:6">
      <c r="B2625" s="8" t="s">
        <v>7093</v>
      </c>
      <c r="C2625" s="8" t="s">
        <v>2666</v>
      </c>
      <c r="D2625" s="8" t="s">
        <v>2667</v>
      </c>
      <c r="E2625" s="3" t="s">
        <v>6550</v>
      </c>
      <c r="F2625" s="112">
        <v>2498.4960000000005</v>
      </c>
    </row>
    <row r="2626" spans="2:6">
      <c r="B2626" s="8" t="s">
        <v>5616</v>
      </c>
      <c r="C2626" s="8" t="s">
        <v>2666</v>
      </c>
      <c r="D2626" s="8" t="s">
        <v>2667</v>
      </c>
      <c r="E2626" s="3" t="s">
        <v>1629</v>
      </c>
      <c r="F2626" s="112">
        <v>77.957880000000003</v>
      </c>
    </row>
    <row r="2627" spans="2:6">
      <c r="B2627" s="8" t="s">
        <v>7094</v>
      </c>
      <c r="C2627" s="8" t="s">
        <v>3341</v>
      </c>
      <c r="D2627" s="8" t="s">
        <v>3342</v>
      </c>
      <c r="E2627" s="3" t="s">
        <v>2711</v>
      </c>
      <c r="F2627" s="112">
        <v>1113.6153600000002</v>
      </c>
    </row>
    <row r="2628" spans="2:6">
      <c r="B2628" s="8" t="s">
        <v>5617</v>
      </c>
      <c r="C2628" s="9" t="s">
        <v>3341</v>
      </c>
      <c r="D2628" s="9" t="s">
        <v>3342</v>
      </c>
      <c r="E2628" s="4" t="s">
        <v>1894</v>
      </c>
      <c r="F2628" s="121">
        <v>181.6815</v>
      </c>
    </row>
    <row r="2629" spans="2:6">
      <c r="B2629" s="8" t="s">
        <v>7095</v>
      </c>
      <c r="C2629" s="8" t="s">
        <v>3341</v>
      </c>
      <c r="D2629" s="8" t="s">
        <v>3342</v>
      </c>
      <c r="E2629" s="3" t="s">
        <v>6550</v>
      </c>
      <c r="F2629" s="112">
        <v>2498.4960000000005</v>
      </c>
    </row>
    <row r="2630" spans="2:6">
      <c r="B2630" s="8" t="s">
        <v>7096</v>
      </c>
      <c r="C2630" s="8" t="s">
        <v>2668</v>
      </c>
      <c r="D2630" s="8" t="s">
        <v>2669</v>
      </c>
      <c r="E2630" s="3" t="s">
        <v>2711</v>
      </c>
      <c r="F2630" s="112">
        <v>1113.6153600000002</v>
      </c>
    </row>
    <row r="2631" spans="2:6">
      <c r="B2631" s="8" t="s">
        <v>7097</v>
      </c>
      <c r="C2631" s="8" t="s">
        <v>2668</v>
      </c>
      <c r="D2631" s="8" t="s">
        <v>2669</v>
      </c>
      <c r="E2631" s="3" t="s">
        <v>6550</v>
      </c>
      <c r="F2631" s="112">
        <v>2498.4960000000005</v>
      </c>
    </row>
    <row r="2632" spans="2:6">
      <c r="B2632" s="8" t="s">
        <v>5618</v>
      </c>
      <c r="C2632" s="9" t="s">
        <v>2668</v>
      </c>
      <c r="D2632" s="9" t="s">
        <v>2669</v>
      </c>
      <c r="E2632" s="4" t="s">
        <v>1629</v>
      </c>
      <c r="F2632" s="121">
        <v>77.957880000000003</v>
      </c>
    </row>
    <row r="2633" spans="2:6">
      <c r="B2633" s="8" t="s">
        <v>7098</v>
      </c>
      <c r="C2633" s="8" t="s">
        <v>2446</v>
      </c>
      <c r="D2633" s="8" t="s">
        <v>2109</v>
      </c>
      <c r="E2633" s="3" t="s">
        <v>2711</v>
      </c>
      <c r="F2633" s="112">
        <v>1113.6153600000002</v>
      </c>
    </row>
    <row r="2634" spans="2:6">
      <c r="B2634" s="8" t="s">
        <v>5619</v>
      </c>
      <c r="C2634" s="9" t="s">
        <v>2446</v>
      </c>
      <c r="D2634" s="9" t="s">
        <v>2109</v>
      </c>
      <c r="E2634" s="4" t="s">
        <v>1894</v>
      </c>
      <c r="F2634" s="121">
        <v>155.91576000000001</v>
      </c>
    </row>
    <row r="2635" spans="2:6">
      <c r="B2635" s="8" t="s">
        <v>7099</v>
      </c>
      <c r="C2635" s="8" t="s">
        <v>2446</v>
      </c>
      <c r="D2635" s="8" t="s">
        <v>2109</v>
      </c>
      <c r="E2635" s="3" t="s">
        <v>6550</v>
      </c>
      <c r="F2635" s="112">
        <v>2498.4960000000005</v>
      </c>
    </row>
    <row r="2636" spans="2:6">
      <c r="B2636" s="8" t="s">
        <v>7100</v>
      </c>
      <c r="C2636" s="8" t="s">
        <v>2797</v>
      </c>
      <c r="D2636" s="8" t="s">
        <v>2798</v>
      </c>
      <c r="E2636" s="3" t="s">
        <v>2711</v>
      </c>
      <c r="F2636" s="112">
        <v>1113.6153600000002</v>
      </c>
    </row>
    <row r="2637" spans="2:6">
      <c r="B2637" s="8" t="s">
        <v>5620</v>
      </c>
      <c r="C2637" s="8" t="s">
        <v>2797</v>
      </c>
      <c r="D2637" s="8" t="s">
        <v>2798</v>
      </c>
      <c r="E2637" s="3" t="s">
        <v>1894</v>
      </c>
      <c r="F2637" s="112">
        <v>155.91576000000001</v>
      </c>
    </row>
    <row r="2638" spans="2:6">
      <c r="B2638" s="8" t="s">
        <v>7101</v>
      </c>
      <c r="C2638" s="8" t="s">
        <v>2797</v>
      </c>
      <c r="D2638" s="8" t="s">
        <v>2798</v>
      </c>
      <c r="E2638" s="3" t="s">
        <v>6550</v>
      </c>
      <c r="F2638" s="112">
        <v>2498.4960000000005</v>
      </c>
    </row>
    <row r="2639" spans="2:6">
      <c r="B2639" s="8" t="s">
        <v>7102</v>
      </c>
      <c r="C2639" s="8" t="s">
        <v>3343</v>
      </c>
      <c r="D2639" s="8" t="s">
        <v>3344</v>
      </c>
      <c r="E2639" s="3" t="s">
        <v>2711</v>
      </c>
      <c r="F2639" s="112">
        <v>1134.0197440000002</v>
      </c>
    </row>
    <row r="2640" spans="2:6">
      <c r="B2640" s="8" t="s">
        <v>5621</v>
      </c>
      <c r="C2640" s="8" t="s">
        <v>3343</v>
      </c>
      <c r="D2640" s="8" t="s">
        <v>3344</v>
      </c>
      <c r="E2640" s="3" t="s">
        <v>1894</v>
      </c>
      <c r="F2640" s="112">
        <v>181.6815</v>
      </c>
    </row>
    <row r="2641" spans="2:6">
      <c r="B2641" s="8" t="s">
        <v>7103</v>
      </c>
      <c r="C2641" s="8" t="s">
        <v>3343</v>
      </c>
      <c r="D2641" s="8" t="s">
        <v>3344</v>
      </c>
      <c r="E2641" s="3" t="s">
        <v>6550</v>
      </c>
      <c r="F2641" s="112">
        <v>2544.2720160000003</v>
      </c>
    </row>
    <row r="2642" spans="2:6">
      <c r="B2642" s="8" t="s">
        <v>7104</v>
      </c>
      <c r="C2642" s="8" t="s">
        <v>3345</v>
      </c>
      <c r="D2642" s="8" t="s">
        <v>3346</v>
      </c>
      <c r="E2642" s="3" t="s">
        <v>2711</v>
      </c>
      <c r="F2642" s="112">
        <v>1113.6153600000002</v>
      </c>
    </row>
    <row r="2643" spans="2:6">
      <c r="B2643" s="8" t="s">
        <v>7105</v>
      </c>
      <c r="C2643" s="8" t="s">
        <v>3345</v>
      </c>
      <c r="D2643" s="8" t="s">
        <v>3346</v>
      </c>
      <c r="E2643" s="3" t="s">
        <v>6550</v>
      </c>
      <c r="F2643" s="112">
        <v>2498.4960000000005</v>
      </c>
    </row>
    <row r="2644" spans="2:6">
      <c r="B2644" s="8" t="s">
        <v>5622</v>
      </c>
      <c r="C2644" s="8" t="s">
        <v>3345</v>
      </c>
      <c r="D2644" s="8" t="s">
        <v>3346</v>
      </c>
      <c r="E2644" s="3" t="s">
        <v>2804</v>
      </c>
      <c r="F2644" s="112">
        <v>82.582499999999996</v>
      </c>
    </row>
    <row r="2645" spans="2:6">
      <c r="B2645" s="8" t="s">
        <v>7106</v>
      </c>
      <c r="C2645" s="8" t="s">
        <v>3347</v>
      </c>
      <c r="D2645" s="8" t="s">
        <v>3348</v>
      </c>
      <c r="E2645" s="3" t="s">
        <v>2711</v>
      </c>
      <c r="F2645" s="112">
        <v>1113.6153600000002</v>
      </c>
    </row>
    <row r="2646" spans="2:6">
      <c r="B2646" s="8" t="s">
        <v>7107</v>
      </c>
      <c r="C2646" s="8" t="s">
        <v>3347</v>
      </c>
      <c r="D2646" s="8" t="s">
        <v>3348</v>
      </c>
      <c r="E2646" s="3" t="s">
        <v>6550</v>
      </c>
      <c r="F2646" s="112">
        <v>2498.4960000000005</v>
      </c>
    </row>
    <row r="2647" spans="2:6">
      <c r="B2647" s="8" t="s">
        <v>6463</v>
      </c>
      <c r="C2647" s="8" t="s">
        <v>3347</v>
      </c>
      <c r="D2647" s="8" t="s">
        <v>3348</v>
      </c>
      <c r="E2647" s="3" t="s">
        <v>2804</v>
      </c>
      <c r="F2647" s="112">
        <v>82.582499999999996</v>
      </c>
    </row>
    <row r="2648" spans="2:6">
      <c r="B2648" s="8" t="s">
        <v>7108</v>
      </c>
      <c r="C2648" s="8" t="s">
        <v>1627</v>
      </c>
      <c r="D2648" s="8" t="s">
        <v>1628</v>
      </c>
      <c r="E2648" s="3" t="s">
        <v>2711</v>
      </c>
      <c r="F2648" s="112">
        <v>1113.6153600000002</v>
      </c>
    </row>
    <row r="2649" spans="2:6">
      <c r="B2649" s="8" t="s">
        <v>5623</v>
      </c>
      <c r="C2649" s="8" t="s">
        <v>1627</v>
      </c>
      <c r="D2649" s="8" t="s">
        <v>1628</v>
      </c>
      <c r="E2649" s="3" t="s">
        <v>155</v>
      </c>
      <c r="F2649" s="112">
        <v>155.91576000000001</v>
      </c>
    </row>
    <row r="2650" spans="2:6">
      <c r="B2650" s="8" t="s">
        <v>7109</v>
      </c>
      <c r="C2650" s="8" t="s">
        <v>1627</v>
      </c>
      <c r="D2650" s="8" t="s">
        <v>1628</v>
      </c>
      <c r="E2650" s="3" t="s">
        <v>6550</v>
      </c>
      <c r="F2650" s="112">
        <v>2498.4960000000005</v>
      </c>
    </row>
    <row r="2651" spans="2:6">
      <c r="B2651" s="8" t="s">
        <v>7110</v>
      </c>
      <c r="C2651" s="8" t="s">
        <v>3349</v>
      </c>
      <c r="D2651" s="8" t="s">
        <v>3350</v>
      </c>
      <c r="E2651" s="3" t="s">
        <v>2711</v>
      </c>
      <c r="F2651" s="112">
        <v>1113.6153600000002</v>
      </c>
    </row>
    <row r="2652" spans="2:6">
      <c r="B2652" s="8" t="s">
        <v>5624</v>
      </c>
      <c r="C2652" s="8" t="s">
        <v>3349</v>
      </c>
      <c r="D2652" s="8" t="s">
        <v>3350</v>
      </c>
      <c r="E2652" s="3" t="s">
        <v>1894</v>
      </c>
      <c r="F2652" s="112">
        <v>181.6815</v>
      </c>
    </row>
    <row r="2653" spans="2:6">
      <c r="B2653" s="8" t="s">
        <v>7111</v>
      </c>
      <c r="C2653" s="8" t="s">
        <v>3349</v>
      </c>
      <c r="D2653" s="8" t="s">
        <v>3350</v>
      </c>
      <c r="E2653" s="3" t="s">
        <v>6550</v>
      </c>
      <c r="F2653" s="112">
        <v>2498.4960000000005</v>
      </c>
    </row>
    <row r="2654" spans="2:6">
      <c r="B2654" s="8" t="s">
        <v>7112</v>
      </c>
      <c r="C2654" s="8" t="s">
        <v>2670</v>
      </c>
      <c r="D2654" s="8" t="s">
        <v>2671</v>
      </c>
      <c r="E2654" s="3" t="s">
        <v>2711</v>
      </c>
      <c r="F2654" s="112">
        <v>1113.6153600000002</v>
      </c>
    </row>
    <row r="2655" spans="2:6">
      <c r="B2655" s="8" t="s">
        <v>7113</v>
      </c>
      <c r="C2655" s="8" t="s">
        <v>2670</v>
      </c>
      <c r="D2655" s="8" t="s">
        <v>2671</v>
      </c>
      <c r="E2655" s="3" t="s">
        <v>6550</v>
      </c>
      <c r="F2655" s="112">
        <v>2498.4960000000005</v>
      </c>
    </row>
    <row r="2656" spans="2:6">
      <c r="B2656" s="8" t="s">
        <v>5625</v>
      </c>
      <c r="C2656" s="8" t="s">
        <v>2670</v>
      </c>
      <c r="D2656" s="8" t="s">
        <v>2671</v>
      </c>
      <c r="E2656" s="3" t="s">
        <v>1629</v>
      </c>
      <c r="F2656" s="112">
        <v>77.957880000000003</v>
      </c>
    </row>
    <row r="2657" spans="2:6">
      <c r="B2657" s="8" t="s">
        <v>7114</v>
      </c>
      <c r="C2657" s="8" t="s">
        <v>3351</v>
      </c>
      <c r="D2657" s="8" t="s">
        <v>3352</v>
      </c>
      <c r="E2657" s="3" t="s">
        <v>2711</v>
      </c>
      <c r="F2657" s="112">
        <v>1113.6153600000002</v>
      </c>
    </row>
    <row r="2658" spans="2:6">
      <c r="B2658" s="8" t="s">
        <v>7115</v>
      </c>
      <c r="C2658" s="8" t="s">
        <v>3351</v>
      </c>
      <c r="D2658" s="8" t="s">
        <v>3352</v>
      </c>
      <c r="E2658" s="3" t="s">
        <v>6550</v>
      </c>
      <c r="F2658" s="112">
        <v>2498.4960000000005</v>
      </c>
    </row>
    <row r="2659" spans="2:6">
      <c r="B2659" s="94" t="s">
        <v>5626</v>
      </c>
      <c r="C2659" s="8" t="s">
        <v>3351</v>
      </c>
      <c r="D2659" s="8" t="s">
        <v>3352</v>
      </c>
      <c r="E2659" s="3" t="s">
        <v>2804</v>
      </c>
      <c r="F2659" s="112">
        <v>82.582499999999996</v>
      </c>
    </row>
    <row r="2660" spans="2:6">
      <c r="B2660" s="8" t="s">
        <v>7116</v>
      </c>
      <c r="C2660" s="8" t="s">
        <v>3353</v>
      </c>
      <c r="D2660" s="8" t="s">
        <v>3354</v>
      </c>
      <c r="E2660" s="3" t="s">
        <v>2711</v>
      </c>
      <c r="F2660" s="112">
        <v>1113.6153600000002</v>
      </c>
    </row>
    <row r="2661" spans="2:6">
      <c r="B2661" s="8" t="s">
        <v>7117</v>
      </c>
      <c r="C2661" s="8" t="s">
        <v>3353</v>
      </c>
      <c r="D2661" s="8" t="s">
        <v>3354</v>
      </c>
      <c r="E2661" s="3" t="s">
        <v>6550</v>
      </c>
      <c r="F2661" s="112">
        <v>2498.4960000000005</v>
      </c>
    </row>
    <row r="2662" spans="2:6">
      <c r="B2662" s="94" t="s">
        <v>5627</v>
      </c>
      <c r="C2662" s="8" t="s">
        <v>3353</v>
      </c>
      <c r="D2662" s="8" t="s">
        <v>3354</v>
      </c>
      <c r="E2662" s="3" t="s">
        <v>2804</v>
      </c>
      <c r="F2662" s="112">
        <v>82.582499999999996</v>
      </c>
    </row>
    <row r="2663" spans="2:6">
      <c r="B2663" s="8" t="s">
        <v>7118</v>
      </c>
      <c r="C2663" s="8" t="s">
        <v>3355</v>
      </c>
      <c r="D2663" s="8" t="s">
        <v>3356</v>
      </c>
      <c r="E2663" s="3" t="s">
        <v>2711</v>
      </c>
      <c r="F2663" s="112">
        <v>1113.6153600000002</v>
      </c>
    </row>
    <row r="2664" spans="2:6">
      <c r="B2664" s="8" t="s">
        <v>7119</v>
      </c>
      <c r="C2664" s="8" t="s">
        <v>3355</v>
      </c>
      <c r="D2664" s="8" t="s">
        <v>3356</v>
      </c>
      <c r="E2664" s="3" t="s">
        <v>6550</v>
      </c>
      <c r="F2664" s="112">
        <v>2498.4960000000005</v>
      </c>
    </row>
    <row r="2665" spans="2:6">
      <c r="B2665" s="8" t="s">
        <v>5628</v>
      </c>
      <c r="C2665" s="8" t="s">
        <v>3355</v>
      </c>
      <c r="D2665" s="8" t="s">
        <v>3356</v>
      </c>
      <c r="E2665" s="3" t="s">
        <v>2804</v>
      </c>
      <c r="F2665" s="112">
        <v>82.582499999999996</v>
      </c>
    </row>
    <row r="2666" spans="2:6">
      <c r="B2666" s="8" t="s">
        <v>7120</v>
      </c>
      <c r="C2666" s="8" t="s">
        <v>2228</v>
      </c>
      <c r="D2666" s="8" t="s">
        <v>2229</v>
      </c>
      <c r="E2666" s="3" t="s">
        <v>2711</v>
      </c>
      <c r="F2666" s="112">
        <v>556.80768000000012</v>
      </c>
    </row>
    <row r="2667" spans="2:6">
      <c r="B2667" s="8" t="s">
        <v>5629</v>
      </c>
      <c r="C2667" s="8" t="s">
        <v>2228</v>
      </c>
      <c r="D2667" s="8" t="s">
        <v>2229</v>
      </c>
      <c r="E2667" s="3" t="s">
        <v>1894</v>
      </c>
      <c r="F2667" s="112">
        <v>77.957880000000003</v>
      </c>
    </row>
    <row r="2668" spans="2:6">
      <c r="B2668" s="8" t="s">
        <v>7121</v>
      </c>
      <c r="C2668" s="8" t="s">
        <v>2228</v>
      </c>
      <c r="D2668" s="8" t="s">
        <v>2229</v>
      </c>
      <c r="E2668" s="3" t="s">
        <v>6550</v>
      </c>
      <c r="F2668" s="112">
        <v>1249.2480000000003</v>
      </c>
    </row>
    <row r="2669" spans="2:6">
      <c r="B2669" s="8" t="s">
        <v>7122</v>
      </c>
      <c r="C2669" s="8" t="s">
        <v>1210</v>
      </c>
      <c r="D2669" s="8" t="s">
        <v>1211</v>
      </c>
      <c r="E2669" s="3" t="s">
        <v>2711</v>
      </c>
      <c r="F2669" s="112">
        <v>296.96409600000004</v>
      </c>
    </row>
    <row r="2670" spans="2:6">
      <c r="B2670" s="8" t="s">
        <v>7123</v>
      </c>
      <c r="C2670" s="8" t="s">
        <v>1210</v>
      </c>
      <c r="D2670" s="8" t="s">
        <v>1211</v>
      </c>
      <c r="E2670" s="3" t="s">
        <v>6550</v>
      </c>
      <c r="F2670" s="112">
        <v>666.26560000000018</v>
      </c>
    </row>
    <row r="2671" spans="2:6">
      <c r="B2671" s="8" t="s">
        <v>5630</v>
      </c>
      <c r="C2671" s="8" t="s">
        <v>1779</v>
      </c>
      <c r="D2671" s="8" t="s">
        <v>1780</v>
      </c>
      <c r="E2671" s="3" t="s">
        <v>1810</v>
      </c>
      <c r="F2671" s="112">
        <v>337.169196</v>
      </c>
    </row>
    <row r="2672" spans="2:6">
      <c r="B2672" s="8" t="s">
        <v>7124</v>
      </c>
      <c r="C2672" s="8" t="s">
        <v>1779</v>
      </c>
      <c r="D2672" s="8" t="s">
        <v>1780</v>
      </c>
      <c r="E2672" s="3" t="s">
        <v>6550</v>
      </c>
      <c r="F2672" s="112">
        <v>1093.0920000000003</v>
      </c>
    </row>
    <row r="2673" spans="2:6">
      <c r="B2673" s="8" t="s">
        <v>5631</v>
      </c>
      <c r="C2673" s="8" t="s">
        <v>1781</v>
      </c>
      <c r="D2673" s="8" t="s">
        <v>1782</v>
      </c>
      <c r="E2673" s="3" t="s">
        <v>1810</v>
      </c>
      <c r="F2673" s="112">
        <v>337.169196</v>
      </c>
    </row>
    <row r="2674" spans="2:6">
      <c r="B2674" s="8" t="s">
        <v>7125</v>
      </c>
      <c r="C2674" s="8" t="s">
        <v>1781</v>
      </c>
      <c r="D2674" s="8" t="s">
        <v>1782</v>
      </c>
      <c r="E2674" s="3" t="s">
        <v>6550</v>
      </c>
      <c r="F2674" s="112">
        <v>1093.0920000000003</v>
      </c>
    </row>
    <row r="2675" spans="2:6">
      <c r="B2675" s="8" t="s">
        <v>5632</v>
      </c>
      <c r="C2675" s="8" t="s">
        <v>463</v>
      </c>
      <c r="D2675" s="8" t="s">
        <v>464</v>
      </c>
      <c r="E2675" s="3" t="s">
        <v>1810</v>
      </c>
      <c r="F2675" s="112">
        <v>337.169196</v>
      </c>
    </row>
    <row r="2676" spans="2:6">
      <c r="B2676" s="8" t="s">
        <v>7126</v>
      </c>
      <c r="C2676" s="8" t="s">
        <v>463</v>
      </c>
      <c r="D2676" s="8" t="s">
        <v>464</v>
      </c>
      <c r="E2676" s="3" t="s">
        <v>6550</v>
      </c>
      <c r="F2676" s="112">
        <v>1093.0920000000003</v>
      </c>
    </row>
    <row r="2677" spans="2:6">
      <c r="B2677" s="8" t="s">
        <v>7127</v>
      </c>
      <c r="C2677" s="8" t="s">
        <v>3435</v>
      </c>
      <c r="D2677" s="8" t="s">
        <v>3436</v>
      </c>
      <c r="E2677" s="3" t="s">
        <v>2711</v>
      </c>
      <c r="F2677" s="112">
        <v>881.61216000000013</v>
      </c>
    </row>
    <row r="2678" spans="2:6">
      <c r="B2678" s="8" t="s">
        <v>6464</v>
      </c>
      <c r="C2678" s="8" t="s">
        <v>3435</v>
      </c>
      <c r="D2678" s="8" t="s">
        <v>3436</v>
      </c>
      <c r="E2678" s="3" t="s">
        <v>1894</v>
      </c>
      <c r="F2678" s="112">
        <v>82.582499999999996</v>
      </c>
    </row>
    <row r="2679" spans="2:6">
      <c r="B2679" s="8" t="s">
        <v>7128</v>
      </c>
      <c r="C2679" s="8" t="s">
        <v>3435</v>
      </c>
      <c r="D2679" s="8" t="s">
        <v>3436</v>
      </c>
      <c r="E2679" s="3" t="s">
        <v>6550</v>
      </c>
      <c r="F2679" s="112">
        <v>1977.9760000000003</v>
      </c>
    </row>
    <row r="2680" spans="2:6">
      <c r="B2680" s="8" t="s">
        <v>5633</v>
      </c>
      <c r="C2680" s="8" t="s">
        <v>3357</v>
      </c>
      <c r="D2680" s="8" t="s">
        <v>3358</v>
      </c>
      <c r="E2680" s="3" t="s">
        <v>2474</v>
      </c>
      <c r="F2680" s="112">
        <v>181.6815</v>
      </c>
    </row>
    <row r="2681" spans="2:6">
      <c r="B2681" s="8" t="s">
        <v>5634</v>
      </c>
      <c r="C2681" s="8" t="s">
        <v>3357</v>
      </c>
      <c r="D2681" s="8" t="s">
        <v>3358</v>
      </c>
      <c r="E2681" s="3" t="s">
        <v>2820</v>
      </c>
      <c r="F2681" s="112">
        <v>82.582499999999996</v>
      </c>
    </row>
    <row r="2682" spans="2:6">
      <c r="B2682" s="8" t="s">
        <v>5635</v>
      </c>
      <c r="C2682" s="8" t="s">
        <v>3357</v>
      </c>
      <c r="D2682" s="8" t="s">
        <v>3358</v>
      </c>
      <c r="E2682" s="3" t="s">
        <v>2477</v>
      </c>
      <c r="F2682" s="112">
        <v>669.4688000000001</v>
      </c>
    </row>
    <row r="2683" spans="2:6">
      <c r="B2683" s="8" t="s">
        <v>5636</v>
      </c>
      <c r="C2683" s="8" t="s">
        <v>2027</v>
      </c>
      <c r="D2683" s="8" t="s">
        <v>2028</v>
      </c>
      <c r="E2683" s="3" t="s">
        <v>1810</v>
      </c>
      <c r="F2683" s="112">
        <v>230.27544540000005</v>
      </c>
    </row>
    <row r="2684" spans="2:6">
      <c r="B2684" s="8" t="s">
        <v>7129</v>
      </c>
      <c r="C2684" s="8" t="s">
        <v>2027</v>
      </c>
      <c r="D2684" s="8" t="s">
        <v>2028</v>
      </c>
      <c r="E2684" s="3" t="s">
        <v>6550</v>
      </c>
      <c r="F2684" s="112">
        <v>746.54465600000015</v>
      </c>
    </row>
    <row r="2685" spans="2:6">
      <c r="B2685" s="8" t="s">
        <v>5637</v>
      </c>
      <c r="C2685" s="8" t="s">
        <v>3381</v>
      </c>
      <c r="D2685" s="8" t="s">
        <v>3382</v>
      </c>
      <c r="E2685" s="3" t="s">
        <v>1810</v>
      </c>
      <c r="F2685" s="112">
        <v>363.363</v>
      </c>
    </row>
    <row r="2686" spans="2:6">
      <c r="B2686" s="8" t="s">
        <v>7130</v>
      </c>
      <c r="C2686" s="8" t="s">
        <v>3381</v>
      </c>
      <c r="D2686" s="8" t="s">
        <v>3382</v>
      </c>
      <c r="E2686" s="3" t="s">
        <v>6550</v>
      </c>
      <c r="F2686" s="112">
        <v>895.39850400000023</v>
      </c>
    </row>
    <row r="2687" spans="2:6">
      <c r="B2687" s="8" t="s">
        <v>5638</v>
      </c>
      <c r="C2687" s="8" t="s">
        <v>1049</v>
      </c>
      <c r="D2687" s="8" t="s">
        <v>1048</v>
      </c>
      <c r="E2687" s="3" t="s">
        <v>1810</v>
      </c>
      <c r="F2687" s="112">
        <v>337.169196</v>
      </c>
    </row>
    <row r="2688" spans="2:6">
      <c r="B2688" s="8" t="s">
        <v>7131</v>
      </c>
      <c r="C2688" s="8" t="s">
        <v>1049</v>
      </c>
      <c r="D2688" s="8" t="s">
        <v>1048</v>
      </c>
      <c r="E2688" s="3" t="s">
        <v>751</v>
      </c>
      <c r="F2688" s="112">
        <v>1093.0920000000003</v>
      </c>
    </row>
    <row r="2689" spans="2:6">
      <c r="B2689" s="8" t="s">
        <v>7132</v>
      </c>
      <c r="C2689" s="8" t="s">
        <v>2672</v>
      </c>
      <c r="D2689" s="8" t="s">
        <v>2673</v>
      </c>
      <c r="E2689" s="3" t="s">
        <v>2711</v>
      </c>
      <c r="F2689" s="112">
        <v>1088.7642480000002</v>
      </c>
    </row>
    <row r="2690" spans="2:6">
      <c r="B2690" s="8" t="s">
        <v>7133</v>
      </c>
      <c r="C2690" s="8" t="s">
        <v>2672</v>
      </c>
      <c r="D2690" s="8" t="s">
        <v>2673</v>
      </c>
      <c r="E2690" s="3" t="s">
        <v>6550</v>
      </c>
      <c r="F2690" s="112">
        <v>2442.7260000000006</v>
      </c>
    </row>
    <row r="2691" spans="2:6">
      <c r="B2691" s="8" t="s">
        <v>5639</v>
      </c>
      <c r="C2691" s="8" t="s">
        <v>2672</v>
      </c>
      <c r="D2691" s="8" t="s">
        <v>2673</v>
      </c>
      <c r="E2691" s="3" t="s">
        <v>1629</v>
      </c>
      <c r="F2691" s="112">
        <v>77.957880000000003</v>
      </c>
    </row>
    <row r="2692" spans="2:6">
      <c r="B2692" s="8" t="s">
        <v>7134</v>
      </c>
      <c r="C2692" s="8" t="s">
        <v>2674</v>
      </c>
      <c r="D2692" s="8" t="s">
        <v>2675</v>
      </c>
      <c r="E2692" s="3" t="s">
        <v>2711</v>
      </c>
      <c r="F2692" s="112">
        <v>1113.6153600000002</v>
      </c>
    </row>
    <row r="2693" spans="2:6">
      <c r="B2693" s="8" t="s">
        <v>7135</v>
      </c>
      <c r="C2693" s="8" t="s">
        <v>2674</v>
      </c>
      <c r="D2693" s="8" t="s">
        <v>2675</v>
      </c>
      <c r="E2693" s="3" t="s">
        <v>6550</v>
      </c>
      <c r="F2693" s="112">
        <v>2498.4960000000005</v>
      </c>
    </row>
    <row r="2694" spans="2:6">
      <c r="B2694" s="8" t="s">
        <v>5640</v>
      </c>
      <c r="C2694" s="8" t="s">
        <v>2674</v>
      </c>
      <c r="D2694" s="8" t="s">
        <v>2675</v>
      </c>
      <c r="E2694" s="3" t="s">
        <v>1629</v>
      </c>
      <c r="F2694" s="112">
        <v>77.957880000000003</v>
      </c>
    </row>
    <row r="2695" spans="2:6">
      <c r="B2695" s="8" t="s">
        <v>7136</v>
      </c>
      <c r="C2695" s="8" t="s">
        <v>2676</v>
      </c>
      <c r="D2695" s="8" t="s">
        <v>2677</v>
      </c>
      <c r="E2695" s="3" t="s">
        <v>2711</v>
      </c>
      <c r="F2695" s="112">
        <v>1113.6153600000002</v>
      </c>
    </row>
    <row r="2696" spans="2:6">
      <c r="B2696" s="8" t="s">
        <v>7137</v>
      </c>
      <c r="C2696" s="8" t="s">
        <v>2676</v>
      </c>
      <c r="D2696" s="8" t="s">
        <v>2677</v>
      </c>
      <c r="E2696" s="3" t="s">
        <v>6550</v>
      </c>
      <c r="F2696" s="112">
        <v>2498.4960000000005</v>
      </c>
    </row>
    <row r="2697" spans="2:6">
      <c r="B2697" s="8" t="s">
        <v>5641</v>
      </c>
      <c r="C2697" s="8" t="s">
        <v>2676</v>
      </c>
      <c r="D2697" s="8" t="s">
        <v>2677</v>
      </c>
      <c r="E2697" s="3" t="s">
        <v>1629</v>
      </c>
      <c r="F2697" s="112">
        <v>77.957880000000003</v>
      </c>
    </row>
    <row r="2698" spans="2:6">
      <c r="B2698" s="8" t="s">
        <v>7138</v>
      </c>
      <c r="C2698" s="8" t="s">
        <v>1047</v>
      </c>
      <c r="D2698" s="8" t="s">
        <v>2026</v>
      </c>
      <c r="E2698" s="3" t="s">
        <v>2711</v>
      </c>
      <c r="F2698" s="112">
        <v>167.04230400000003</v>
      </c>
    </row>
    <row r="2699" spans="2:6">
      <c r="B2699" s="8" t="s">
        <v>7139</v>
      </c>
      <c r="C2699" s="8" t="s">
        <v>1047</v>
      </c>
      <c r="D2699" s="8" t="s">
        <v>2026</v>
      </c>
      <c r="E2699" s="3" t="s">
        <v>6550</v>
      </c>
      <c r="F2699" s="112">
        <v>374.77440000000007</v>
      </c>
    </row>
    <row r="2700" spans="2:6">
      <c r="B2700" s="8" t="s">
        <v>5642</v>
      </c>
      <c r="C2700" s="8" t="s">
        <v>2365</v>
      </c>
      <c r="D2700" s="8" t="s">
        <v>1046</v>
      </c>
      <c r="E2700" s="3" t="s">
        <v>1810</v>
      </c>
      <c r="F2700" s="112">
        <v>225.0367665</v>
      </c>
    </row>
    <row r="2701" spans="2:6">
      <c r="B2701" s="8" t="s">
        <v>7140</v>
      </c>
      <c r="C2701" s="8" t="s">
        <v>2365</v>
      </c>
      <c r="D2701" s="8" t="s">
        <v>1046</v>
      </c>
      <c r="E2701" s="3" t="s">
        <v>6550</v>
      </c>
      <c r="F2701" s="112">
        <v>728.72800000000007</v>
      </c>
    </row>
    <row r="2702" spans="2:6">
      <c r="B2702" s="8" t="s">
        <v>5643</v>
      </c>
      <c r="C2702" s="8" t="s">
        <v>459</v>
      </c>
      <c r="D2702" s="8" t="s">
        <v>460</v>
      </c>
      <c r="E2702" s="3" t="s">
        <v>1285</v>
      </c>
      <c r="F2702" s="112">
        <v>1651.65</v>
      </c>
    </row>
    <row r="2703" spans="2:6">
      <c r="B2703" s="8" t="s">
        <v>5644</v>
      </c>
      <c r="C2703" s="8" t="s">
        <v>459</v>
      </c>
      <c r="D2703" s="8" t="s">
        <v>460</v>
      </c>
      <c r="E2703" s="3" t="s">
        <v>76</v>
      </c>
      <c r="F2703" s="112">
        <v>214.05384000000001</v>
      </c>
    </row>
    <row r="2704" spans="2:6">
      <c r="B2704" s="8" t="s">
        <v>5645</v>
      </c>
      <c r="C2704" s="8" t="s">
        <v>459</v>
      </c>
      <c r="D2704" s="8" t="s">
        <v>460</v>
      </c>
      <c r="E2704" s="3" t="s">
        <v>305</v>
      </c>
      <c r="F2704" s="112">
        <v>495.495</v>
      </c>
    </row>
    <row r="2705" spans="2:6">
      <c r="B2705" s="8" t="s">
        <v>5646</v>
      </c>
      <c r="C2705" s="8" t="s">
        <v>461</v>
      </c>
      <c r="D2705" s="8" t="s">
        <v>462</v>
      </c>
      <c r="E2705" s="3" t="s">
        <v>1285</v>
      </c>
      <c r="F2705" s="112">
        <v>1651.65</v>
      </c>
    </row>
    <row r="2706" spans="2:6">
      <c r="B2706" s="8" t="s">
        <v>5647</v>
      </c>
      <c r="C2706" s="8" t="s">
        <v>461</v>
      </c>
      <c r="D2706" s="8" t="s">
        <v>462</v>
      </c>
      <c r="E2706" s="3" t="s">
        <v>76</v>
      </c>
      <c r="F2706" s="112">
        <v>214.05384000000001</v>
      </c>
    </row>
    <row r="2707" spans="2:6">
      <c r="B2707" s="8" t="s">
        <v>5648</v>
      </c>
      <c r="C2707" s="8" t="s">
        <v>461</v>
      </c>
      <c r="D2707" s="8" t="s">
        <v>462</v>
      </c>
      <c r="E2707" s="3" t="s">
        <v>305</v>
      </c>
      <c r="F2707" s="112">
        <v>495.495</v>
      </c>
    </row>
    <row r="2708" spans="2:6">
      <c r="B2708" s="8" t="s">
        <v>5649</v>
      </c>
      <c r="C2708" s="8" t="s">
        <v>2287</v>
      </c>
      <c r="D2708" s="8" t="s">
        <v>2288</v>
      </c>
      <c r="E2708" s="3" t="s">
        <v>1285</v>
      </c>
      <c r="F2708" s="112">
        <v>1651.65</v>
      </c>
    </row>
    <row r="2709" spans="2:6">
      <c r="B2709" s="8" t="s">
        <v>5650</v>
      </c>
      <c r="C2709" s="8" t="s">
        <v>2287</v>
      </c>
      <c r="D2709" s="8" t="s">
        <v>2288</v>
      </c>
      <c r="E2709" s="3" t="s">
        <v>76</v>
      </c>
      <c r="F2709" s="112">
        <v>214.05384000000001</v>
      </c>
    </row>
    <row r="2710" spans="2:6">
      <c r="B2710" s="8" t="s">
        <v>5651</v>
      </c>
      <c r="C2710" s="8" t="s">
        <v>2287</v>
      </c>
      <c r="D2710" s="8" t="s">
        <v>2288</v>
      </c>
      <c r="E2710" s="3" t="s">
        <v>305</v>
      </c>
      <c r="F2710" s="112">
        <v>495.495</v>
      </c>
    </row>
    <row r="2711" spans="2:6">
      <c r="B2711" s="8" t="s">
        <v>5652</v>
      </c>
      <c r="C2711" s="9" t="s">
        <v>1501</v>
      </c>
      <c r="D2711" s="9" t="s">
        <v>1502</v>
      </c>
      <c r="E2711" s="4" t="s">
        <v>3049</v>
      </c>
      <c r="F2711" s="112">
        <v>1486.4850000000001</v>
      </c>
    </row>
    <row r="2712" spans="2:6">
      <c r="B2712" s="8" t="s">
        <v>5653</v>
      </c>
      <c r="C2712" s="8" t="s">
        <v>1501</v>
      </c>
      <c r="D2712" s="8" t="s">
        <v>1502</v>
      </c>
      <c r="E2712" s="3" t="s">
        <v>2528</v>
      </c>
      <c r="F2712" s="112">
        <v>237.83760000000001</v>
      </c>
    </row>
    <row r="2713" spans="2:6">
      <c r="B2713" s="8" t="s">
        <v>5654</v>
      </c>
      <c r="C2713" s="8" t="s">
        <v>1501</v>
      </c>
      <c r="D2713" s="8" t="s">
        <v>1502</v>
      </c>
      <c r="E2713" s="3" t="s">
        <v>1503</v>
      </c>
      <c r="F2713" s="112">
        <v>105.7056</v>
      </c>
    </row>
    <row r="2714" spans="2:6">
      <c r="B2714" s="8" t="s">
        <v>5655</v>
      </c>
      <c r="C2714" s="9" t="s">
        <v>2487</v>
      </c>
      <c r="D2714" s="9" t="s">
        <v>2485</v>
      </c>
      <c r="E2714" s="4" t="s">
        <v>2488</v>
      </c>
      <c r="F2714" s="112">
        <v>158.55840000000001</v>
      </c>
    </row>
    <row r="2715" spans="2:6">
      <c r="B2715" s="8" t="s">
        <v>5656</v>
      </c>
      <c r="C2715" s="9" t="s">
        <v>2487</v>
      </c>
      <c r="D2715" s="9" t="s">
        <v>2485</v>
      </c>
      <c r="E2715" s="4" t="s">
        <v>2489</v>
      </c>
      <c r="F2715" s="121">
        <v>330.33</v>
      </c>
    </row>
    <row r="2716" spans="2:6">
      <c r="B2716" s="8" t="s">
        <v>5657</v>
      </c>
      <c r="C2716" s="9" t="s">
        <v>2487</v>
      </c>
      <c r="D2716" s="9" t="s">
        <v>2485</v>
      </c>
      <c r="E2716" s="4" t="s">
        <v>2486</v>
      </c>
      <c r="F2716" s="121">
        <v>3963.96</v>
      </c>
    </row>
    <row r="2717" spans="2:6">
      <c r="B2717" s="8" t="s">
        <v>7141</v>
      </c>
      <c r="C2717" s="8" t="s">
        <v>793</v>
      </c>
      <c r="D2717" s="8" t="s">
        <v>794</v>
      </c>
      <c r="E2717" s="3" t="s">
        <v>2711</v>
      </c>
      <c r="F2717" s="112">
        <v>881.61216000000013</v>
      </c>
    </row>
    <row r="2718" spans="2:6">
      <c r="B2718" s="8" t="s">
        <v>6465</v>
      </c>
      <c r="C2718" s="8" t="s">
        <v>793</v>
      </c>
      <c r="D2718" s="8" t="s">
        <v>794</v>
      </c>
      <c r="E2718" s="3" t="s">
        <v>1894</v>
      </c>
      <c r="F2718" s="112">
        <v>77.957880000000003</v>
      </c>
    </row>
    <row r="2719" spans="2:6">
      <c r="B2719" s="8" t="s">
        <v>7142</v>
      </c>
      <c r="C2719" s="8" t="s">
        <v>793</v>
      </c>
      <c r="D2719" s="8" t="s">
        <v>794</v>
      </c>
      <c r="E2719" s="3" t="s">
        <v>6550</v>
      </c>
      <c r="F2719" s="112">
        <v>1977.9760000000003</v>
      </c>
    </row>
    <row r="2720" spans="2:6">
      <c r="B2720" s="8" t="s">
        <v>7143</v>
      </c>
      <c r="C2720" s="8" t="s">
        <v>1650</v>
      </c>
      <c r="D2720" s="8" t="s">
        <v>605</v>
      </c>
      <c r="E2720" s="3" t="s">
        <v>2711</v>
      </c>
      <c r="F2720" s="112">
        <v>905.15453600000023</v>
      </c>
    </row>
    <row r="2721" spans="2:6">
      <c r="B2721" s="8" t="s">
        <v>5658</v>
      </c>
      <c r="C2721" s="8" t="s">
        <v>1650</v>
      </c>
      <c r="D2721" s="8" t="s">
        <v>605</v>
      </c>
      <c r="E2721" s="3" t="s">
        <v>1894</v>
      </c>
      <c r="F2721" s="112">
        <v>77.957880000000003</v>
      </c>
    </row>
    <row r="2722" spans="2:6">
      <c r="B2722" s="8" t="s">
        <v>7144</v>
      </c>
      <c r="C2722" s="8" t="s">
        <v>1650</v>
      </c>
      <c r="D2722" s="8" t="s">
        <v>605</v>
      </c>
      <c r="E2722" s="3" t="s">
        <v>6550</v>
      </c>
      <c r="F2722" s="112">
        <v>2030.8013440000004</v>
      </c>
    </row>
    <row r="2723" spans="2:6">
      <c r="B2723" s="8" t="s">
        <v>7145</v>
      </c>
      <c r="C2723" s="8" t="s">
        <v>606</v>
      </c>
      <c r="D2723" s="8" t="s">
        <v>607</v>
      </c>
      <c r="E2723" s="3" t="s">
        <v>2711</v>
      </c>
      <c r="F2723" s="112">
        <v>881.61216000000013</v>
      </c>
    </row>
    <row r="2724" spans="2:6">
      <c r="B2724" s="8" t="s">
        <v>5659</v>
      </c>
      <c r="C2724" s="8" t="s">
        <v>606</v>
      </c>
      <c r="D2724" s="8" t="s">
        <v>607</v>
      </c>
      <c r="E2724" s="3" t="s">
        <v>1894</v>
      </c>
      <c r="F2724" s="112">
        <v>77.957880000000003</v>
      </c>
    </row>
    <row r="2725" spans="2:6">
      <c r="B2725" s="8" t="s">
        <v>7146</v>
      </c>
      <c r="C2725" s="8" t="s">
        <v>606</v>
      </c>
      <c r="D2725" s="8" t="s">
        <v>607</v>
      </c>
      <c r="E2725" s="3" t="s">
        <v>6550</v>
      </c>
      <c r="F2725" s="112">
        <v>1977.9760000000003</v>
      </c>
    </row>
    <row r="2726" spans="2:6">
      <c r="B2726" s="8" t="s">
        <v>7147</v>
      </c>
      <c r="C2726" s="8" t="s">
        <v>608</v>
      </c>
      <c r="D2726" s="8" t="s">
        <v>1745</v>
      </c>
      <c r="E2726" s="3" t="s">
        <v>2711</v>
      </c>
      <c r="F2726" s="112">
        <v>881.61216000000013</v>
      </c>
    </row>
    <row r="2727" spans="2:6">
      <c r="B2727" s="8" t="s">
        <v>5660</v>
      </c>
      <c r="C2727" s="8" t="s">
        <v>608</v>
      </c>
      <c r="D2727" s="8" t="s">
        <v>1745</v>
      </c>
      <c r="E2727" s="3" t="s">
        <v>1894</v>
      </c>
      <c r="F2727" s="112">
        <v>77.957880000000003</v>
      </c>
    </row>
    <row r="2728" spans="2:6">
      <c r="B2728" s="8" t="s">
        <v>7148</v>
      </c>
      <c r="C2728" s="8" t="s">
        <v>608</v>
      </c>
      <c r="D2728" s="8" t="s">
        <v>1745</v>
      </c>
      <c r="E2728" s="3" t="s">
        <v>6550</v>
      </c>
      <c r="F2728" s="112">
        <v>1977.9760000000003</v>
      </c>
    </row>
    <row r="2729" spans="2:6">
      <c r="B2729" s="8" t="s">
        <v>7149</v>
      </c>
      <c r="C2729" s="8" t="s">
        <v>1746</v>
      </c>
      <c r="D2729" s="8" t="s">
        <v>1747</v>
      </c>
      <c r="E2729" s="3" t="s">
        <v>2711</v>
      </c>
      <c r="F2729" s="112">
        <v>881.61216000000013</v>
      </c>
    </row>
    <row r="2730" spans="2:6">
      <c r="B2730" s="8" t="s">
        <v>5661</v>
      </c>
      <c r="C2730" s="8" t="s">
        <v>1746</v>
      </c>
      <c r="D2730" s="8" t="s">
        <v>1747</v>
      </c>
      <c r="E2730" s="3" t="s">
        <v>1894</v>
      </c>
      <c r="F2730" s="112">
        <v>77.957880000000003</v>
      </c>
    </row>
    <row r="2731" spans="2:6">
      <c r="B2731" s="8" t="s">
        <v>7150</v>
      </c>
      <c r="C2731" s="8" t="s">
        <v>1746</v>
      </c>
      <c r="D2731" s="8" t="s">
        <v>1747</v>
      </c>
      <c r="E2731" s="3" t="s">
        <v>6550</v>
      </c>
      <c r="F2731" s="112">
        <v>1977.9760000000003</v>
      </c>
    </row>
    <row r="2732" spans="2:6">
      <c r="B2732" s="8" t="s">
        <v>7151</v>
      </c>
      <c r="C2732" s="8" t="s">
        <v>1748</v>
      </c>
      <c r="D2732" s="8" t="s">
        <v>1749</v>
      </c>
      <c r="E2732" s="3" t="s">
        <v>2711</v>
      </c>
      <c r="F2732" s="112">
        <v>905.15453600000023</v>
      </c>
    </row>
    <row r="2733" spans="2:6">
      <c r="B2733" s="8" t="s">
        <v>5662</v>
      </c>
      <c r="C2733" s="8" t="s">
        <v>1748</v>
      </c>
      <c r="D2733" s="8" t="s">
        <v>1749</v>
      </c>
      <c r="E2733" s="3" t="s">
        <v>1894</v>
      </c>
      <c r="F2733" s="112">
        <v>77.957880000000003</v>
      </c>
    </row>
    <row r="2734" spans="2:6">
      <c r="B2734" s="8" t="s">
        <v>7152</v>
      </c>
      <c r="C2734" s="8" t="s">
        <v>1748</v>
      </c>
      <c r="D2734" s="8" t="s">
        <v>1749</v>
      </c>
      <c r="E2734" s="3" t="s">
        <v>6550</v>
      </c>
      <c r="F2734" s="112">
        <v>2030.8013440000004</v>
      </c>
    </row>
    <row r="2735" spans="2:6">
      <c r="B2735" s="8" t="s">
        <v>7153</v>
      </c>
      <c r="C2735" s="8" t="s">
        <v>2851</v>
      </c>
      <c r="D2735" s="8" t="s">
        <v>2852</v>
      </c>
      <c r="E2735" s="3" t="s">
        <v>2711</v>
      </c>
      <c r="F2735" s="112">
        <v>1088.7642480000002</v>
      </c>
    </row>
    <row r="2736" spans="2:6">
      <c r="B2736" s="8" t="s">
        <v>5663</v>
      </c>
      <c r="C2736" s="8" t="s">
        <v>2851</v>
      </c>
      <c r="D2736" s="8" t="s">
        <v>2852</v>
      </c>
      <c r="E2736" s="3" t="s">
        <v>1894</v>
      </c>
      <c r="F2736" s="112">
        <v>77.957880000000003</v>
      </c>
    </row>
    <row r="2737" spans="2:6">
      <c r="B2737" s="8" t="s">
        <v>7154</v>
      </c>
      <c r="C2737" s="8" t="s">
        <v>2851</v>
      </c>
      <c r="D2737" s="8" t="s">
        <v>2852</v>
      </c>
      <c r="E2737" s="3" t="s">
        <v>6550</v>
      </c>
      <c r="F2737" s="112">
        <v>2442.7260000000006</v>
      </c>
    </row>
    <row r="2738" spans="2:6">
      <c r="B2738" s="8" t="s">
        <v>7155</v>
      </c>
      <c r="C2738" s="8" t="s">
        <v>2217</v>
      </c>
      <c r="D2738" s="8" t="s">
        <v>2216</v>
      </c>
      <c r="E2738" s="3" t="s">
        <v>2711</v>
      </c>
      <c r="F2738" s="112">
        <v>907.2068720000002</v>
      </c>
    </row>
    <row r="2739" spans="2:6">
      <c r="B2739" s="8" t="s">
        <v>5664</v>
      </c>
      <c r="C2739" s="8" t="s">
        <v>2217</v>
      </c>
      <c r="D2739" s="8" t="s">
        <v>2216</v>
      </c>
      <c r="E2739" s="3" t="s">
        <v>1894</v>
      </c>
      <c r="F2739" s="112">
        <v>77.957880000000003</v>
      </c>
    </row>
    <row r="2740" spans="2:6">
      <c r="B2740" s="8" t="s">
        <v>7156</v>
      </c>
      <c r="C2740" s="8" t="s">
        <v>2217</v>
      </c>
      <c r="D2740" s="8" t="s">
        <v>2216</v>
      </c>
      <c r="E2740" s="3" t="s">
        <v>6550</v>
      </c>
      <c r="F2740" s="112">
        <v>2035.4116640000002</v>
      </c>
    </row>
    <row r="2741" spans="2:6">
      <c r="B2741" s="8" t="s">
        <v>7157</v>
      </c>
      <c r="C2741" s="8" t="s">
        <v>3433</v>
      </c>
      <c r="D2741" s="8" t="s">
        <v>3434</v>
      </c>
      <c r="E2741" s="3" t="s">
        <v>2711</v>
      </c>
      <c r="F2741" s="112">
        <v>1088.7642480000002</v>
      </c>
    </row>
    <row r="2742" spans="2:6">
      <c r="B2742" s="8" t="s">
        <v>5665</v>
      </c>
      <c r="C2742" s="8" t="s">
        <v>3433</v>
      </c>
      <c r="D2742" s="8" t="s">
        <v>3434</v>
      </c>
      <c r="E2742" s="3" t="s">
        <v>1894</v>
      </c>
      <c r="F2742" s="112">
        <v>82.582499999999996</v>
      </c>
    </row>
    <row r="2743" spans="2:6">
      <c r="B2743" s="8" t="s">
        <v>7158</v>
      </c>
      <c r="C2743" s="8" t="s">
        <v>3433</v>
      </c>
      <c r="D2743" s="8" t="s">
        <v>3434</v>
      </c>
      <c r="E2743" s="3" t="s">
        <v>6550</v>
      </c>
      <c r="F2743" s="112">
        <v>2442.7260000000006</v>
      </c>
    </row>
    <row r="2744" spans="2:6">
      <c r="B2744" s="8" t="s">
        <v>7159</v>
      </c>
      <c r="C2744" s="8" t="s">
        <v>1491</v>
      </c>
      <c r="D2744" s="8" t="s">
        <v>1492</v>
      </c>
      <c r="E2744" s="3" t="s">
        <v>2711</v>
      </c>
      <c r="F2744" s="112">
        <v>881.61216000000013</v>
      </c>
    </row>
    <row r="2745" spans="2:6">
      <c r="B2745" s="8" t="s">
        <v>5666</v>
      </c>
      <c r="C2745" s="8" t="s">
        <v>1491</v>
      </c>
      <c r="D2745" s="8" t="s">
        <v>1492</v>
      </c>
      <c r="E2745" s="3" t="s">
        <v>1894</v>
      </c>
      <c r="F2745" s="112">
        <v>77.957880000000003</v>
      </c>
    </row>
    <row r="2746" spans="2:6">
      <c r="B2746" s="8" t="s">
        <v>7160</v>
      </c>
      <c r="C2746" s="8" t="s">
        <v>1491</v>
      </c>
      <c r="D2746" s="8" t="s">
        <v>1492</v>
      </c>
      <c r="E2746" s="3" t="s">
        <v>6550</v>
      </c>
      <c r="F2746" s="112">
        <v>1977.9760000000003</v>
      </c>
    </row>
    <row r="2747" spans="2:6">
      <c r="B2747" s="8" t="s">
        <v>7161</v>
      </c>
      <c r="C2747" s="8" t="s">
        <v>3019</v>
      </c>
      <c r="D2747" s="8" t="s">
        <v>3020</v>
      </c>
      <c r="E2747" s="3" t="s">
        <v>2711</v>
      </c>
      <c r="F2747" s="112">
        <v>556.80768000000012</v>
      </c>
    </row>
    <row r="2748" spans="2:6">
      <c r="B2748" s="8" t="s">
        <v>5667</v>
      </c>
      <c r="C2748" s="8" t="s">
        <v>3019</v>
      </c>
      <c r="D2748" s="8" t="s">
        <v>3020</v>
      </c>
      <c r="E2748" s="3" t="s">
        <v>1894</v>
      </c>
      <c r="F2748" s="112">
        <v>77.957880000000003</v>
      </c>
    </row>
    <row r="2749" spans="2:6">
      <c r="B2749" s="8" t="s">
        <v>7162</v>
      </c>
      <c r="C2749" s="8" t="s">
        <v>3019</v>
      </c>
      <c r="D2749" s="8" t="s">
        <v>3020</v>
      </c>
      <c r="E2749" s="3" t="s">
        <v>6550</v>
      </c>
      <c r="F2749" s="112">
        <v>1249.2480000000003</v>
      </c>
    </row>
    <row r="2750" spans="2:6">
      <c r="B2750" s="8" t="s">
        <v>7163</v>
      </c>
      <c r="C2750" s="8" t="s">
        <v>2521</v>
      </c>
      <c r="D2750" s="8" t="s">
        <v>2522</v>
      </c>
      <c r="E2750" s="3" t="s">
        <v>2711</v>
      </c>
      <c r="F2750" s="112">
        <v>1113.6153600000002</v>
      </c>
    </row>
    <row r="2751" spans="2:6">
      <c r="B2751" s="8" t="s">
        <v>5668</v>
      </c>
      <c r="C2751" s="8" t="s">
        <v>2521</v>
      </c>
      <c r="D2751" s="8" t="s">
        <v>2522</v>
      </c>
      <c r="E2751" s="3" t="s">
        <v>1894</v>
      </c>
      <c r="F2751" s="112">
        <v>77.957880000000003</v>
      </c>
    </row>
    <row r="2752" spans="2:6">
      <c r="B2752" s="8" t="s">
        <v>7164</v>
      </c>
      <c r="C2752" s="8" t="s">
        <v>2521</v>
      </c>
      <c r="D2752" s="8" t="s">
        <v>2522</v>
      </c>
      <c r="E2752" s="3" t="s">
        <v>6550</v>
      </c>
      <c r="F2752" s="112">
        <v>2498.4960000000005</v>
      </c>
    </row>
    <row r="2753" spans="2:6">
      <c r="B2753" s="8" t="s">
        <v>7165</v>
      </c>
      <c r="C2753" s="8" t="s">
        <v>926</v>
      </c>
      <c r="D2753" s="8" t="s">
        <v>2929</v>
      </c>
      <c r="E2753" s="3" t="s">
        <v>2711</v>
      </c>
      <c r="F2753" s="112">
        <v>881.61216000000013</v>
      </c>
    </row>
    <row r="2754" spans="2:6">
      <c r="B2754" s="8" t="s">
        <v>5669</v>
      </c>
      <c r="C2754" s="8" t="s">
        <v>926</v>
      </c>
      <c r="D2754" s="8" t="s">
        <v>2929</v>
      </c>
      <c r="E2754" s="3" t="s">
        <v>1894</v>
      </c>
      <c r="F2754" s="112">
        <v>77.957880000000003</v>
      </c>
    </row>
    <row r="2755" spans="2:6">
      <c r="B2755" s="8" t="s">
        <v>7166</v>
      </c>
      <c r="C2755" s="8" t="s">
        <v>926</v>
      </c>
      <c r="D2755" s="8" t="s">
        <v>2929</v>
      </c>
      <c r="E2755" s="3" t="s">
        <v>6550</v>
      </c>
      <c r="F2755" s="112">
        <v>1977.9760000000003</v>
      </c>
    </row>
    <row r="2756" spans="2:6">
      <c r="B2756" s="8" t="s">
        <v>7167</v>
      </c>
      <c r="C2756" s="8" t="s">
        <v>454</v>
      </c>
      <c r="D2756" s="8" t="s">
        <v>900</v>
      </c>
      <c r="E2756" s="3" t="s">
        <v>2711</v>
      </c>
      <c r="F2756" s="112">
        <v>1179.2752400000002</v>
      </c>
    </row>
    <row r="2757" spans="2:6">
      <c r="B2757" s="8" t="s">
        <v>5670</v>
      </c>
      <c r="C2757" s="8" t="s">
        <v>454</v>
      </c>
      <c r="D2757" s="8" t="s">
        <v>900</v>
      </c>
      <c r="E2757" s="3" t="s">
        <v>1894</v>
      </c>
      <c r="F2757" s="112">
        <v>77.957880000000003</v>
      </c>
    </row>
    <row r="2758" spans="2:6">
      <c r="B2758" s="8" t="s">
        <v>7168</v>
      </c>
      <c r="C2758" s="8" t="s">
        <v>454</v>
      </c>
      <c r="D2758" s="8" t="s">
        <v>900</v>
      </c>
      <c r="E2758" s="3" t="s">
        <v>6550</v>
      </c>
      <c r="F2758" s="112">
        <v>2645.8031600000004</v>
      </c>
    </row>
    <row r="2759" spans="2:6">
      <c r="B2759" s="8" t="s">
        <v>7169</v>
      </c>
      <c r="C2759" s="8" t="s">
        <v>2271</v>
      </c>
      <c r="D2759" s="8" t="s">
        <v>2272</v>
      </c>
      <c r="E2759" s="3" t="s">
        <v>2711</v>
      </c>
      <c r="F2759" s="112">
        <v>1447.6999680000001</v>
      </c>
    </row>
    <row r="2760" spans="2:6">
      <c r="B2760" s="8" t="s">
        <v>7170</v>
      </c>
      <c r="C2760" s="8" t="s">
        <v>2271</v>
      </c>
      <c r="D2760" s="8" t="s">
        <v>2272</v>
      </c>
      <c r="E2760" s="3" t="s">
        <v>6550</v>
      </c>
      <c r="F2760" s="112">
        <v>3248.0448000000006</v>
      </c>
    </row>
    <row r="2761" spans="2:6">
      <c r="B2761" s="8" t="s">
        <v>5671</v>
      </c>
      <c r="C2761" s="8" t="s">
        <v>2271</v>
      </c>
      <c r="D2761" s="8" t="s">
        <v>2272</v>
      </c>
      <c r="E2761" s="3" t="s">
        <v>2804</v>
      </c>
      <c r="F2761" s="112">
        <v>77.957880000000003</v>
      </c>
    </row>
    <row r="2762" spans="2:6">
      <c r="B2762" s="8" t="s">
        <v>7171</v>
      </c>
      <c r="C2762" s="8" t="s">
        <v>3050</v>
      </c>
      <c r="D2762" s="8" t="s">
        <v>3051</v>
      </c>
      <c r="E2762" s="3" t="s">
        <v>2711</v>
      </c>
      <c r="F2762" s="112">
        <v>1113.6153600000002</v>
      </c>
    </row>
    <row r="2763" spans="2:6">
      <c r="B2763" s="8" t="s">
        <v>7172</v>
      </c>
      <c r="C2763" s="8" t="s">
        <v>3050</v>
      </c>
      <c r="D2763" s="8" t="s">
        <v>3051</v>
      </c>
      <c r="E2763" s="3" t="s">
        <v>6550</v>
      </c>
      <c r="F2763" s="112">
        <v>2498.4960000000005</v>
      </c>
    </row>
    <row r="2764" spans="2:6">
      <c r="B2764" s="8" t="s">
        <v>5672</v>
      </c>
      <c r="C2764" s="8" t="s">
        <v>3050</v>
      </c>
      <c r="D2764" s="8" t="s">
        <v>3051</v>
      </c>
      <c r="E2764" s="3" t="s">
        <v>2804</v>
      </c>
      <c r="F2764" s="112">
        <v>77.957880000000003</v>
      </c>
    </row>
    <row r="2765" spans="2:6">
      <c r="B2765" s="8" t="s">
        <v>7173</v>
      </c>
      <c r="C2765" s="8" t="s">
        <v>3052</v>
      </c>
      <c r="D2765" s="8" t="s">
        <v>3053</v>
      </c>
      <c r="E2765" s="3" t="s">
        <v>2711</v>
      </c>
      <c r="F2765" s="112">
        <v>1113.6153600000002</v>
      </c>
    </row>
    <row r="2766" spans="2:6">
      <c r="B2766" s="8" t="s">
        <v>7174</v>
      </c>
      <c r="C2766" s="8" t="s">
        <v>3052</v>
      </c>
      <c r="D2766" s="8" t="s">
        <v>3053</v>
      </c>
      <c r="E2766" s="3" t="s">
        <v>6550</v>
      </c>
      <c r="F2766" s="112">
        <v>2498.4960000000005</v>
      </c>
    </row>
    <row r="2767" spans="2:6">
      <c r="B2767" s="8" t="s">
        <v>5673</v>
      </c>
      <c r="C2767" s="8" t="s">
        <v>3052</v>
      </c>
      <c r="D2767" s="8" t="s">
        <v>3053</v>
      </c>
      <c r="E2767" s="3" t="s">
        <v>2804</v>
      </c>
      <c r="F2767" s="112">
        <v>77.957880000000003</v>
      </c>
    </row>
    <row r="2768" spans="2:6">
      <c r="B2768" s="8" t="s">
        <v>7175</v>
      </c>
      <c r="C2768" s="8" t="s">
        <v>2571</v>
      </c>
      <c r="D2768" s="8" t="s">
        <v>2572</v>
      </c>
      <c r="E2768" s="3" t="s">
        <v>2711</v>
      </c>
      <c r="F2768" s="112">
        <v>1113.6153600000002</v>
      </c>
    </row>
    <row r="2769" spans="2:6">
      <c r="B2769" s="8" t="s">
        <v>7176</v>
      </c>
      <c r="C2769" s="8" t="s">
        <v>2571</v>
      </c>
      <c r="D2769" s="8" t="s">
        <v>2572</v>
      </c>
      <c r="E2769" s="3" t="s">
        <v>6550</v>
      </c>
      <c r="F2769" s="112">
        <v>2498.4960000000005</v>
      </c>
    </row>
    <row r="2770" spans="2:6">
      <c r="B2770" s="8" t="s">
        <v>5674</v>
      </c>
      <c r="C2770" s="8" t="s">
        <v>2571</v>
      </c>
      <c r="D2770" s="8" t="s">
        <v>2572</v>
      </c>
      <c r="E2770" s="3" t="s">
        <v>2804</v>
      </c>
      <c r="F2770" s="112">
        <v>77.957880000000003</v>
      </c>
    </row>
    <row r="2771" spans="2:6">
      <c r="B2771" s="8" t="s">
        <v>7177</v>
      </c>
      <c r="C2771" s="8" t="s">
        <v>3359</v>
      </c>
      <c r="D2771" s="8" t="s">
        <v>3360</v>
      </c>
      <c r="E2771" s="3" t="s">
        <v>2711</v>
      </c>
      <c r="F2771" s="112">
        <v>1039.3743360000001</v>
      </c>
    </row>
    <row r="2772" spans="2:6">
      <c r="B2772" s="8" t="s">
        <v>7178</v>
      </c>
      <c r="C2772" s="8" t="s">
        <v>3359</v>
      </c>
      <c r="D2772" s="8" t="s">
        <v>3360</v>
      </c>
      <c r="E2772" s="3" t="s">
        <v>6550</v>
      </c>
      <c r="F2772" s="112">
        <v>2331.9296000000004</v>
      </c>
    </row>
    <row r="2773" spans="2:6">
      <c r="B2773" s="8" t="s">
        <v>5675</v>
      </c>
      <c r="C2773" s="9" t="s">
        <v>3359</v>
      </c>
      <c r="D2773" s="9" t="s">
        <v>3360</v>
      </c>
      <c r="E2773" s="4" t="s">
        <v>2804</v>
      </c>
      <c r="F2773" s="121">
        <v>82.582499999999996</v>
      </c>
    </row>
    <row r="2774" spans="2:6">
      <c r="B2774" s="8" t="s">
        <v>5676</v>
      </c>
      <c r="C2774" s="8" t="s">
        <v>2709</v>
      </c>
      <c r="D2774" s="8" t="s">
        <v>2710</v>
      </c>
      <c r="E2774" s="3" t="s">
        <v>2711</v>
      </c>
      <c r="F2774" s="112">
        <v>371.20512000000002</v>
      </c>
    </row>
    <row r="2775" spans="2:6">
      <c r="B2775" s="8" t="s">
        <v>7179</v>
      </c>
      <c r="C2775" s="8" t="s">
        <v>2709</v>
      </c>
      <c r="D2775" s="8" t="s">
        <v>2710</v>
      </c>
      <c r="E2775" s="3" t="s">
        <v>6550</v>
      </c>
      <c r="F2775" s="112">
        <v>916.11520000000019</v>
      </c>
    </row>
    <row r="2776" spans="2:6">
      <c r="B2776" s="8" t="s">
        <v>7180</v>
      </c>
      <c r="C2776" s="8" t="s">
        <v>3361</v>
      </c>
      <c r="D2776" s="8" t="s">
        <v>3362</v>
      </c>
      <c r="E2776" s="3" t="s">
        <v>2711</v>
      </c>
      <c r="F2776" s="112">
        <v>1113.6153600000002</v>
      </c>
    </row>
    <row r="2777" spans="2:6">
      <c r="B2777" s="8" t="s">
        <v>7181</v>
      </c>
      <c r="C2777" s="8" t="s">
        <v>3361</v>
      </c>
      <c r="D2777" s="8" t="s">
        <v>3362</v>
      </c>
      <c r="E2777" s="3" t="s">
        <v>6550</v>
      </c>
      <c r="F2777" s="112">
        <v>2498.4960000000005</v>
      </c>
    </row>
    <row r="2778" spans="2:6">
      <c r="B2778" s="8" t="s">
        <v>6466</v>
      </c>
      <c r="C2778" s="9" t="s">
        <v>3361</v>
      </c>
      <c r="D2778" s="9" t="s">
        <v>3362</v>
      </c>
      <c r="E2778" s="4" t="s">
        <v>2804</v>
      </c>
      <c r="F2778" s="121">
        <v>82.582499999999996</v>
      </c>
    </row>
    <row r="2779" spans="2:6">
      <c r="B2779" s="8" t="s">
        <v>7182</v>
      </c>
      <c r="C2779" s="8" t="s">
        <v>3363</v>
      </c>
      <c r="D2779" s="8" t="s">
        <v>3364</v>
      </c>
      <c r="E2779" s="3" t="s">
        <v>2711</v>
      </c>
      <c r="F2779" s="112">
        <v>1113.6153600000002</v>
      </c>
    </row>
    <row r="2780" spans="2:6">
      <c r="B2780" s="8" t="s">
        <v>7183</v>
      </c>
      <c r="C2780" s="8" t="s">
        <v>3363</v>
      </c>
      <c r="D2780" s="8" t="s">
        <v>3364</v>
      </c>
      <c r="E2780" s="3" t="s">
        <v>6550</v>
      </c>
      <c r="F2780" s="112">
        <v>2498.4960000000005</v>
      </c>
    </row>
    <row r="2781" spans="2:6">
      <c r="B2781" s="8" t="s">
        <v>5677</v>
      </c>
      <c r="C2781" s="9" t="s">
        <v>3363</v>
      </c>
      <c r="D2781" s="9" t="s">
        <v>3364</v>
      </c>
      <c r="E2781" s="4" t="s">
        <v>2804</v>
      </c>
      <c r="F2781" s="121">
        <v>82.582499999999996</v>
      </c>
    </row>
    <row r="2782" spans="2:6">
      <c r="B2782" s="8" t="s">
        <v>7184</v>
      </c>
      <c r="C2782" s="8" t="s">
        <v>3383</v>
      </c>
      <c r="D2782" s="8" t="s">
        <v>3384</v>
      </c>
      <c r="E2782" s="3" t="s">
        <v>2711</v>
      </c>
      <c r="F2782" s="112">
        <v>1039.3743360000001</v>
      </c>
    </row>
    <row r="2783" spans="2:6">
      <c r="B2783" s="8" t="s">
        <v>7185</v>
      </c>
      <c r="C2783" s="8" t="s">
        <v>3383</v>
      </c>
      <c r="D2783" s="8" t="s">
        <v>3384</v>
      </c>
      <c r="E2783" s="3" t="s">
        <v>6550</v>
      </c>
      <c r="F2783" s="112">
        <v>2331.9296000000004</v>
      </c>
    </row>
    <row r="2784" spans="2:6">
      <c r="B2784" s="8" t="s">
        <v>5678</v>
      </c>
      <c r="C2784" s="9" t="s">
        <v>3383</v>
      </c>
      <c r="D2784" s="9" t="s">
        <v>3384</v>
      </c>
      <c r="E2784" s="4" t="s">
        <v>2804</v>
      </c>
      <c r="F2784" s="121">
        <v>82.582499999999996</v>
      </c>
    </row>
    <row r="2785" spans="2:6">
      <c r="B2785" s="8" t="s">
        <v>7186</v>
      </c>
      <c r="C2785" s="8" t="s">
        <v>3396</v>
      </c>
      <c r="D2785" s="8" t="s">
        <v>3397</v>
      </c>
      <c r="E2785" s="3" t="s">
        <v>2711</v>
      </c>
      <c r="F2785" s="112">
        <v>1088.7642480000002</v>
      </c>
    </row>
    <row r="2786" spans="2:6">
      <c r="B2786" s="8" t="s">
        <v>7187</v>
      </c>
      <c r="C2786" s="8" t="s">
        <v>3396</v>
      </c>
      <c r="D2786" s="8" t="s">
        <v>3397</v>
      </c>
      <c r="E2786" s="3" t="s">
        <v>6550</v>
      </c>
      <c r="F2786" s="112">
        <v>2442.7260000000006</v>
      </c>
    </row>
    <row r="2787" spans="2:6">
      <c r="B2787" s="94" t="s">
        <v>5679</v>
      </c>
      <c r="C2787" s="8" t="s">
        <v>3396</v>
      </c>
      <c r="D2787" s="8" t="s">
        <v>3397</v>
      </c>
      <c r="E2787" s="3" t="s">
        <v>2804</v>
      </c>
      <c r="F2787" s="121">
        <v>82.582499999999996</v>
      </c>
    </row>
    <row r="2788" spans="2:6">
      <c r="B2788" s="8" t="s">
        <v>7188</v>
      </c>
      <c r="C2788" s="8" t="s">
        <v>3365</v>
      </c>
      <c r="D2788" s="8" t="s">
        <v>3366</v>
      </c>
      <c r="E2788" s="3" t="s">
        <v>2711</v>
      </c>
      <c r="F2788" s="112">
        <v>1088.7642480000002</v>
      </c>
    </row>
    <row r="2789" spans="2:6">
      <c r="B2789" s="8" t="s">
        <v>5680</v>
      </c>
      <c r="C2789" s="9" t="s">
        <v>3365</v>
      </c>
      <c r="D2789" s="9" t="s">
        <v>3366</v>
      </c>
      <c r="E2789" s="4" t="s">
        <v>1894</v>
      </c>
      <c r="F2789" s="121">
        <v>82.582499999999996</v>
      </c>
    </row>
    <row r="2790" spans="2:6">
      <c r="B2790" s="8" t="s">
        <v>7189</v>
      </c>
      <c r="C2790" s="8" t="s">
        <v>3365</v>
      </c>
      <c r="D2790" s="8" t="s">
        <v>3366</v>
      </c>
      <c r="E2790" s="3" t="s">
        <v>6550</v>
      </c>
      <c r="F2790" s="112">
        <v>2442.7260000000006</v>
      </c>
    </row>
    <row r="2791" spans="2:6">
      <c r="B2791" s="8" t="s">
        <v>7190</v>
      </c>
      <c r="C2791" s="8" t="s">
        <v>3367</v>
      </c>
      <c r="D2791" s="8" t="s">
        <v>3368</v>
      </c>
      <c r="E2791" s="3" t="s">
        <v>2711</v>
      </c>
      <c r="F2791" s="112">
        <v>1039.3743360000001</v>
      </c>
    </row>
    <row r="2792" spans="2:6">
      <c r="B2792" s="8" t="s">
        <v>7191</v>
      </c>
      <c r="C2792" s="8" t="s">
        <v>3367</v>
      </c>
      <c r="D2792" s="8" t="s">
        <v>3368</v>
      </c>
      <c r="E2792" s="3" t="s">
        <v>6550</v>
      </c>
      <c r="F2792" s="112">
        <v>2331.9296000000004</v>
      </c>
    </row>
    <row r="2793" spans="2:6">
      <c r="B2793" s="8" t="s">
        <v>5681</v>
      </c>
      <c r="C2793" s="9" t="s">
        <v>3367</v>
      </c>
      <c r="D2793" s="9" t="s">
        <v>3368</v>
      </c>
      <c r="E2793" s="4" t="s">
        <v>2804</v>
      </c>
      <c r="F2793" s="121">
        <v>82.582499999999996</v>
      </c>
    </row>
    <row r="2794" spans="2:6">
      <c r="B2794" s="8" t="s">
        <v>7192</v>
      </c>
      <c r="C2794" s="8" t="s">
        <v>3369</v>
      </c>
      <c r="D2794" s="8" t="s">
        <v>3370</v>
      </c>
      <c r="E2794" s="3" t="s">
        <v>2711</v>
      </c>
      <c r="F2794" s="112">
        <v>1930.2666240000005</v>
      </c>
    </row>
    <row r="2795" spans="2:6">
      <c r="B2795" s="8" t="s">
        <v>5682</v>
      </c>
      <c r="C2795" s="9" t="s">
        <v>3369</v>
      </c>
      <c r="D2795" s="9" t="s">
        <v>3370</v>
      </c>
      <c r="E2795" s="4" t="s">
        <v>1894</v>
      </c>
      <c r="F2795" s="121">
        <v>181.6815</v>
      </c>
    </row>
    <row r="2796" spans="2:6">
      <c r="B2796" s="8" t="s">
        <v>7193</v>
      </c>
      <c r="C2796" s="8" t="s">
        <v>3369</v>
      </c>
      <c r="D2796" s="8" t="s">
        <v>3370</v>
      </c>
      <c r="E2796" s="3" t="s">
        <v>6550</v>
      </c>
      <c r="F2796" s="112">
        <v>4330.7264000000014</v>
      </c>
    </row>
    <row r="2797" spans="2:6">
      <c r="B2797" s="8" t="s">
        <v>7194</v>
      </c>
      <c r="C2797" s="8" t="s">
        <v>3371</v>
      </c>
      <c r="D2797" s="8" t="s">
        <v>3372</v>
      </c>
      <c r="E2797" s="3" t="s">
        <v>2711</v>
      </c>
      <c r="F2797" s="112">
        <v>1113.6153600000002</v>
      </c>
    </row>
    <row r="2798" spans="2:6">
      <c r="B2798" s="8" t="s">
        <v>7195</v>
      </c>
      <c r="C2798" s="8" t="s">
        <v>3371</v>
      </c>
      <c r="D2798" s="8" t="s">
        <v>3372</v>
      </c>
      <c r="E2798" s="3" t="s">
        <v>6550</v>
      </c>
      <c r="F2798" s="112">
        <v>2498.4960000000005</v>
      </c>
    </row>
    <row r="2799" spans="2:6">
      <c r="B2799" s="8" t="s">
        <v>5683</v>
      </c>
      <c r="C2799" s="9" t="s">
        <v>3371</v>
      </c>
      <c r="D2799" s="9" t="s">
        <v>3372</v>
      </c>
      <c r="E2799" s="4" t="s">
        <v>2804</v>
      </c>
      <c r="F2799" s="121">
        <v>82.582499999999996</v>
      </c>
    </row>
    <row r="2800" spans="2:6">
      <c r="B2800" s="8" t="s">
        <v>7196</v>
      </c>
      <c r="C2800" s="8" t="s">
        <v>3373</v>
      </c>
      <c r="D2800" s="8" t="s">
        <v>3374</v>
      </c>
      <c r="E2800" s="3" t="s">
        <v>2711</v>
      </c>
      <c r="F2800" s="112">
        <v>1088.7642480000002</v>
      </c>
    </row>
    <row r="2801" spans="2:6">
      <c r="B2801" s="8" t="s">
        <v>5684</v>
      </c>
      <c r="C2801" s="9" t="s">
        <v>3373</v>
      </c>
      <c r="D2801" s="9" t="s">
        <v>3374</v>
      </c>
      <c r="E2801" s="4" t="s">
        <v>1894</v>
      </c>
      <c r="F2801" s="121">
        <v>82.582499999999996</v>
      </c>
    </row>
    <row r="2802" spans="2:6">
      <c r="B2802" s="8" t="s">
        <v>7197</v>
      </c>
      <c r="C2802" s="8" t="s">
        <v>3373</v>
      </c>
      <c r="D2802" s="8" t="s">
        <v>3374</v>
      </c>
      <c r="E2802" s="3" t="s">
        <v>6550</v>
      </c>
      <c r="F2802" s="112">
        <v>2442.7260000000006</v>
      </c>
    </row>
    <row r="2803" spans="2:6">
      <c r="B2803" s="8" t="s">
        <v>7198</v>
      </c>
      <c r="C2803" s="8" t="s">
        <v>3375</v>
      </c>
      <c r="D2803" s="8" t="s">
        <v>3376</v>
      </c>
      <c r="E2803" s="3" t="s">
        <v>2711</v>
      </c>
      <c r="F2803" s="112">
        <v>1930.2666240000005</v>
      </c>
    </row>
    <row r="2804" spans="2:6">
      <c r="B2804" s="8" t="s">
        <v>5685</v>
      </c>
      <c r="C2804" s="9" t="s">
        <v>3375</v>
      </c>
      <c r="D2804" s="9" t="s">
        <v>3376</v>
      </c>
      <c r="E2804" s="4" t="s">
        <v>1894</v>
      </c>
      <c r="F2804" s="121">
        <v>181.6815</v>
      </c>
    </row>
    <row r="2805" spans="2:6">
      <c r="B2805" s="8" t="s">
        <v>7199</v>
      </c>
      <c r="C2805" s="8" t="s">
        <v>3375</v>
      </c>
      <c r="D2805" s="8" t="s">
        <v>3376</v>
      </c>
      <c r="E2805" s="3" t="s">
        <v>6550</v>
      </c>
      <c r="F2805" s="112">
        <v>4330.7264000000014</v>
      </c>
    </row>
    <row r="2806" spans="2:6">
      <c r="B2806" s="8" t="s">
        <v>7200</v>
      </c>
      <c r="C2806" s="8" t="s">
        <v>355</v>
      </c>
      <c r="D2806" s="8" t="s">
        <v>356</v>
      </c>
      <c r="E2806" s="3" t="s">
        <v>2711</v>
      </c>
      <c r="F2806" s="112">
        <v>167.04230400000003</v>
      </c>
    </row>
    <row r="2807" spans="2:6">
      <c r="B2807" s="8" t="s">
        <v>7201</v>
      </c>
      <c r="C2807" s="8" t="s">
        <v>355</v>
      </c>
      <c r="D2807" s="8" t="s">
        <v>356</v>
      </c>
      <c r="E2807" s="3" t="s">
        <v>6550</v>
      </c>
      <c r="F2807" s="112">
        <v>374.77440000000007</v>
      </c>
    </row>
    <row r="2808" spans="2:6">
      <c r="B2808" s="8" t="s">
        <v>7203</v>
      </c>
      <c r="C2808" s="8" t="s">
        <v>1493</v>
      </c>
      <c r="D2808" s="8" t="s">
        <v>1494</v>
      </c>
      <c r="E2808" s="3" t="s">
        <v>2711</v>
      </c>
      <c r="F2808" s="112">
        <v>1447.6999680000001</v>
      </c>
    </row>
    <row r="2809" spans="2:6">
      <c r="B2809" s="8" t="s">
        <v>5686</v>
      </c>
      <c r="C2809" s="11" t="s">
        <v>1493</v>
      </c>
      <c r="D2809" s="11" t="s">
        <v>1494</v>
      </c>
      <c r="E2809" s="6" t="s">
        <v>1894</v>
      </c>
      <c r="F2809" s="121">
        <v>155.91576000000001</v>
      </c>
    </row>
    <row r="2810" spans="2:6">
      <c r="B2810" s="8" t="s">
        <v>7202</v>
      </c>
      <c r="C2810" s="8" t="s">
        <v>1493</v>
      </c>
      <c r="D2810" s="8" t="s">
        <v>1494</v>
      </c>
      <c r="E2810" s="3" t="s">
        <v>6550</v>
      </c>
      <c r="F2810" s="112">
        <v>3248.0448000000006</v>
      </c>
    </row>
    <row r="2811" spans="2:6">
      <c r="B2811" s="8" t="s">
        <v>7204</v>
      </c>
      <c r="C2811" s="8" t="s">
        <v>3377</v>
      </c>
      <c r="D2811" s="8" t="s">
        <v>3378</v>
      </c>
      <c r="E2811" s="3" t="s">
        <v>2711</v>
      </c>
      <c r="F2811" s="112">
        <v>881.61216000000013</v>
      </c>
    </row>
    <row r="2812" spans="2:6">
      <c r="B2812" s="8" t="s">
        <v>5687</v>
      </c>
      <c r="C2812" s="9" t="s">
        <v>3377</v>
      </c>
      <c r="D2812" s="9" t="s">
        <v>3378</v>
      </c>
      <c r="E2812" s="4" t="s">
        <v>1894</v>
      </c>
      <c r="F2812" s="112">
        <v>82.582499999999996</v>
      </c>
    </row>
    <row r="2813" spans="2:6">
      <c r="B2813" s="8" t="s">
        <v>7205</v>
      </c>
      <c r="C2813" s="8" t="s">
        <v>3377</v>
      </c>
      <c r="D2813" s="8" t="s">
        <v>3378</v>
      </c>
      <c r="E2813" s="3" t="s">
        <v>6550</v>
      </c>
      <c r="F2813" s="112">
        <v>1977.9760000000003</v>
      </c>
    </row>
    <row r="2814" spans="2:6">
      <c r="B2814" s="8" t="s">
        <v>5688</v>
      </c>
      <c r="C2814" s="8" t="s">
        <v>2225</v>
      </c>
      <c r="D2814" s="8" t="s">
        <v>2490</v>
      </c>
      <c r="E2814" s="3" t="s">
        <v>1810</v>
      </c>
      <c r="F2814" s="112">
        <v>324.48</v>
      </c>
    </row>
    <row r="2815" spans="2:6">
      <c r="B2815" s="8" t="s">
        <v>7206</v>
      </c>
      <c r="C2815" s="8" t="s">
        <v>2225</v>
      </c>
      <c r="D2815" s="8" t="s">
        <v>2490</v>
      </c>
      <c r="E2815" s="3" t="s">
        <v>6550</v>
      </c>
      <c r="F2815" s="112">
        <v>832.83200000000011</v>
      </c>
    </row>
    <row r="2816" spans="2:6">
      <c r="B2816" s="8" t="s">
        <v>5689</v>
      </c>
      <c r="C2816" s="8" t="s">
        <v>2362</v>
      </c>
      <c r="D2816" s="8" t="s">
        <v>2361</v>
      </c>
      <c r="E2816" s="3" t="s">
        <v>1810</v>
      </c>
      <c r="F2816" s="112">
        <v>155.91576000000001</v>
      </c>
    </row>
    <row r="2817" spans="2:6">
      <c r="B2817" s="8" t="s">
        <v>7207</v>
      </c>
      <c r="C2817" s="8" t="s">
        <v>2363</v>
      </c>
      <c r="D2817" s="8" t="s">
        <v>2364</v>
      </c>
      <c r="E2817" s="3" t="s">
        <v>2711</v>
      </c>
      <c r="F2817" s="112">
        <v>696.00960000000021</v>
      </c>
    </row>
    <row r="2818" spans="2:6">
      <c r="B2818" s="8" t="s">
        <v>6467</v>
      </c>
      <c r="C2818" s="9" t="s">
        <v>2363</v>
      </c>
      <c r="D2818" s="9" t="s">
        <v>2364</v>
      </c>
      <c r="E2818" s="4" t="s">
        <v>1894</v>
      </c>
      <c r="F2818" s="112">
        <v>77.957880000000003</v>
      </c>
    </row>
    <row r="2819" spans="2:6">
      <c r="B2819" s="8" t="s">
        <v>7208</v>
      </c>
      <c r="C2819" s="8" t="s">
        <v>2363</v>
      </c>
      <c r="D2819" s="8" t="s">
        <v>2364</v>
      </c>
      <c r="E2819" s="3" t="s">
        <v>6550</v>
      </c>
      <c r="F2819" s="112">
        <v>1561.56</v>
      </c>
    </row>
    <row r="2820" spans="2:6">
      <c r="B2820" s="8" t="s">
        <v>6468</v>
      </c>
      <c r="C2820" s="9" t="s">
        <v>1490</v>
      </c>
      <c r="D2820" s="9" t="s">
        <v>1489</v>
      </c>
      <c r="E2820" s="4" t="s">
        <v>1894</v>
      </c>
      <c r="F2820" s="121">
        <v>77.957880000000003</v>
      </c>
    </row>
    <row r="2821" spans="2:6">
      <c r="B2821" s="8" t="s">
        <v>6472</v>
      </c>
      <c r="C2821" s="9" t="s">
        <v>6470</v>
      </c>
      <c r="D2821" s="9" t="s">
        <v>6471</v>
      </c>
      <c r="E2821" s="4" t="s">
        <v>2474</v>
      </c>
      <c r="F2821" s="121">
        <v>270.40000000000003</v>
      </c>
    </row>
    <row r="2822" spans="2:6">
      <c r="B2822" s="8" t="s">
        <v>6469</v>
      </c>
      <c r="C2822" s="9" t="s">
        <v>6470</v>
      </c>
      <c r="D2822" s="9" t="s">
        <v>6471</v>
      </c>
      <c r="E2822" s="4" t="s">
        <v>2477</v>
      </c>
      <c r="F2822" s="121">
        <v>676</v>
      </c>
    </row>
    <row r="2823" spans="2:6">
      <c r="B2823" s="8" t="s">
        <v>5690</v>
      </c>
      <c r="C2823" s="9" t="s">
        <v>1306</v>
      </c>
      <c r="D2823" s="9" t="s">
        <v>1307</v>
      </c>
      <c r="E2823" s="4" t="s">
        <v>2657</v>
      </c>
      <c r="F2823" s="121">
        <v>69.189120000000017</v>
      </c>
    </row>
    <row r="2824" spans="2:6">
      <c r="B2824" s="94" t="s">
        <v>5691</v>
      </c>
      <c r="C2824" s="8" t="s">
        <v>1306</v>
      </c>
      <c r="D2824" s="8" t="s">
        <v>1307</v>
      </c>
      <c r="E2824" s="3" t="s">
        <v>2659</v>
      </c>
      <c r="F2824" s="121">
        <v>311.35104000000013</v>
      </c>
    </row>
    <row r="2825" spans="2:6">
      <c r="B2825" s="8" t="s">
        <v>5692</v>
      </c>
      <c r="C2825" s="9" t="s">
        <v>2301</v>
      </c>
      <c r="D2825" s="9" t="s">
        <v>2303</v>
      </c>
      <c r="E2825" s="4" t="s">
        <v>2657</v>
      </c>
      <c r="F2825" s="121">
        <v>135.303168</v>
      </c>
    </row>
    <row r="2826" spans="2:6">
      <c r="B2826" s="8" t="s">
        <v>5693</v>
      </c>
      <c r="C2826" s="9" t="s">
        <v>2301</v>
      </c>
      <c r="D2826" s="9" t="s">
        <v>2302</v>
      </c>
      <c r="E2826" s="4" t="s">
        <v>2655</v>
      </c>
      <c r="F2826" s="121">
        <v>36.341760000000001</v>
      </c>
    </row>
    <row r="2827" spans="2:6">
      <c r="B2827" s="8" t="s">
        <v>5694</v>
      </c>
      <c r="C2827" s="9" t="s">
        <v>1825</v>
      </c>
      <c r="D2827" s="9" t="s">
        <v>1826</v>
      </c>
      <c r="E2827" s="4" t="s">
        <v>2657</v>
      </c>
      <c r="F2827" s="121">
        <v>60.103680000000004</v>
      </c>
    </row>
    <row r="2828" spans="2:6">
      <c r="B2828" s="8" t="s">
        <v>5695</v>
      </c>
      <c r="C2828" s="9" t="s">
        <v>1825</v>
      </c>
      <c r="D2828" s="9" t="s">
        <v>1826</v>
      </c>
      <c r="E2828" s="4" t="s">
        <v>2655</v>
      </c>
      <c r="F2828" s="121">
        <v>41.6</v>
      </c>
    </row>
    <row r="2829" spans="2:6">
      <c r="B2829" s="8" t="s">
        <v>5696</v>
      </c>
      <c r="C2829" s="9" t="s">
        <v>321</v>
      </c>
      <c r="D2829" s="9" t="s">
        <v>320</v>
      </c>
      <c r="E2829" s="4" t="s">
        <v>2465</v>
      </c>
      <c r="F2829" s="121">
        <v>67.092480000000009</v>
      </c>
    </row>
    <row r="2830" spans="2:6">
      <c r="B2830" s="8" t="s">
        <v>5697</v>
      </c>
      <c r="C2830" s="9" t="s">
        <v>321</v>
      </c>
      <c r="D2830" s="9" t="s">
        <v>320</v>
      </c>
      <c r="E2830" s="4" t="s">
        <v>2659</v>
      </c>
      <c r="F2830" s="121">
        <v>16.773120000000002</v>
      </c>
    </row>
    <row r="2831" spans="2:6">
      <c r="B2831" s="8" t="s">
        <v>7900</v>
      </c>
      <c r="C2831" s="8" t="s">
        <v>7901</v>
      </c>
      <c r="D2831" s="8" t="s">
        <v>7902</v>
      </c>
      <c r="E2831" s="3">
        <v>1</v>
      </c>
      <c r="F2831" s="112">
        <v>5.0580341035875014</v>
      </c>
    </row>
    <row r="2832" spans="2:6">
      <c r="B2832" s="8" t="s">
        <v>7903</v>
      </c>
      <c r="C2832" s="8" t="s">
        <v>7904</v>
      </c>
      <c r="D2832" s="8" t="s">
        <v>7905</v>
      </c>
      <c r="E2832" s="3">
        <v>1</v>
      </c>
      <c r="F2832" s="112">
        <v>5.0580341035875014</v>
      </c>
    </row>
    <row r="2833" spans="2:6">
      <c r="B2833" s="8" t="s">
        <v>7906</v>
      </c>
      <c r="C2833" s="8" t="s">
        <v>7907</v>
      </c>
      <c r="D2833" s="8" t="s">
        <v>7908</v>
      </c>
      <c r="E2833" s="3">
        <v>1</v>
      </c>
      <c r="F2833" s="112">
        <v>5.0580341035875014</v>
      </c>
    </row>
    <row r="2834" spans="2:6">
      <c r="B2834" s="8" t="s">
        <v>7867</v>
      </c>
      <c r="C2834" s="8" t="s">
        <v>7868</v>
      </c>
      <c r="D2834" s="8" t="s">
        <v>7869</v>
      </c>
      <c r="E2834" s="3">
        <v>1</v>
      </c>
      <c r="F2834" s="112">
        <v>13.873464969840006</v>
      </c>
    </row>
    <row r="2835" spans="2:6">
      <c r="B2835" s="8" t="s">
        <v>7864</v>
      </c>
      <c r="C2835" s="8" t="s">
        <v>7865</v>
      </c>
      <c r="D2835" s="8" t="s">
        <v>7866</v>
      </c>
      <c r="E2835" s="3">
        <v>1</v>
      </c>
      <c r="F2835" s="112">
        <v>13.873464969840006</v>
      </c>
    </row>
    <row r="2836" spans="2:6">
      <c r="B2836" s="8" t="s">
        <v>7873</v>
      </c>
      <c r="C2836" s="8" t="s">
        <v>7874</v>
      </c>
      <c r="D2836" s="8" t="s">
        <v>7875</v>
      </c>
      <c r="E2836" s="3">
        <v>1</v>
      </c>
      <c r="F2836" s="112">
        <v>13.873464969840006</v>
      </c>
    </row>
    <row r="2837" spans="2:6">
      <c r="B2837" s="8" t="s">
        <v>7870</v>
      </c>
      <c r="C2837" s="8" t="s">
        <v>7871</v>
      </c>
      <c r="D2837" s="8" t="s">
        <v>7872</v>
      </c>
      <c r="E2837" s="3">
        <v>1</v>
      </c>
      <c r="F2837" s="112">
        <v>13.873464969840006</v>
      </c>
    </row>
    <row r="2838" spans="2:6">
      <c r="B2838" s="8" t="s">
        <v>5698</v>
      </c>
      <c r="C2838" s="8" t="s">
        <v>3079</v>
      </c>
      <c r="D2838" s="8" t="s">
        <v>3080</v>
      </c>
      <c r="E2838" s="3" t="s">
        <v>2657</v>
      </c>
      <c r="F2838" s="112">
        <v>153.75360000000003</v>
      </c>
    </row>
    <row r="2839" spans="2:6">
      <c r="B2839" s="8" t="s">
        <v>5699</v>
      </c>
      <c r="C2839" s="8" t="s">
        <v>3079</v>
      </c>
      <c r="D2839" s="8" t="s">
        <v>3080</v>
      </c>
      <c r="E2839" s="3" t="s">
        <v>2655</v>
      </c>
      <c r="F2839" s="112">
        <v>41.9328</v>
      </c>
    </row>
    <row r="2840" spans="2:6">
      <c r="B2840" s="8" t="s">
        <v>5700</v>
      </c>
      <c r="C2840" s="9" t="s">
        <v>1983</v>
      </c>
      <c r="D2840" s="9" t="s">
        <v>1984</v>
      </c>
      <c r="E2840" s="4" t="s">
        <v>1022</v>
      </c>
      <c r="F2840" s="121">
        <v>32.235840000000003</v>
      </c>
    </row>
    <row r="2841" spans="2:6">
      <c r="B2841" s="8" t="s">
        <v>5701</v>
      </c>
      <c r="C2841" s="9" t="s">
        <v>1983</v>
      </c>
      <c r="D2841" s="9" t="s">
        <v>1984</v>
      </c>
      <c r="E2841" s="4" t="s">
        <v>1672</v>
      </c>
      <c r="F2841" s="121">
        <v>110.13912000000001</v>
      </c>
    </row>
    <row r="2842" spans="2:6">
      <c r="B2842" s="8" t="s">
        <v>5702</v>
      </c>
      <c r="C2842" s="8" t="s">
        <v>84</v>
      </c>
      <c r="D2842" s="8" t="s">
        <v>85</v>
      </c>
      <c r="E2842" s="3" t="s">
        <v>86</v>
      </c>
      <c r="F2842" s="112">
        <v>104.83200000000002</v>
      </c>
    </row>
    <row r="2843" spans="2:6">
      <c r="B2843" s="8" t="s">
        <v>5702</v>
      </c>
      <c r="C2843" s="9" t="s">
        <v>84</v>
      </c>
      <c r="D2843" s="9" t="s">
        <v>6420</v>
      </c>
      <c r="E2843" s="4" t="s">
        <v>86</v>
      </c>
      <c r="F2843" s="121">
        <v>104.83200000000002</v>
      </c>
    </row>
    <row r="2844" spans="2:6">
      <c r="B2844" s="8" t="s">
        <v>5703</v>
      </c>
      <c r="C2844" s="8" t="s">
        <v>84</v>
      </c>
      <c r="D2844" s="8" t="s">
        <v>85</v>
      </c>
      <c r="E2844" s="3" t="s">
        <v>87</v>
      </c>
      <c r="F2844" s="112">
        <v>436.10112000000004</v>
      </c>
    </row>
    <row r="2845" spans="2:6">
      <c r="B2845" s="8" t="s">
        <v>5703</v>
      </c>
      <c r="C2845" s="9" t="s">
        <v>84</v>
      </c>
      <c r="D2845" s="9" t="s">
        <v>6420</v>
      </c>
      <c r="E2845" s="4" t="s">
        <v>87</v>
      </c>
      <c r="F2845" s="121">
        <v>436.10112000000004</v>
      </c>
    </row>
    <row r="2846" spans="2:6">
      <c r="B2846" s="8" t="s">
        <v>5704</v>
      </c>
      <c r="C2846" s="9" t="s">
        <v>1981</v>
      </c>
      <c r="D2846" s="9" t="s">
        <v>1982</v>
      </c>
      <c r="E2846" s="4" t="s">
        <v>1980</v>
      </c>
      <c r="F2846" s="121">
        <v>33.579000000000001</v>
      </c>
    </row>
    <row r="2847" spans="2:6">
      <c r="B2847" s="8" t="s">
        <v>5705</v>
      </c>
      <c r="C2847" s="8" t="s">
        <v>1978</v>
      </c>
      <c r="D2847" s="8" t="s">
        <v>1979</v>
      </c>
      <c r="E2847" s="3" t="s">
        <v>1980</v>
      </c>
      <c r="F2847" s="112">
        <v>18.80424</v>
      </c>
    </row>
    <row r="2848" spans="2:6">
      <c r="B2848" s="8" t="s">
        <v>5706</v>
      </c>
      <c r="C2848" s="8" t="s">
        <v>1978</v>
      </c>
      <c r="D2848" s="8" t="s">
        <v>1979</v>
      </c>
      <c r="E2848" s="3" t="s">
        <v>511</v>
      </c>
      <c r="F2848" s="112">
        <v>75.21696</v>
      </c>
    </row>
    <row r="2849" spans="2:6">
      <c r="B2849" s="8" t="s">
        <v>7969</v>
      </c>
      <c r="C2849" s="9" t="s">
        <v>7970</v>
      </c>
      <c r="D2849" s="9" t="s">
        <v>7971</v>
      </c>
      <c r="E2849" s="4">
        <v>1</v>
      </c>
      <c r="F2849" s="121">
        <v>18.786983813325001</v>
      </c>
    </row>
    <row r="2850" spans="2:6">
      <c r="B2850" s="8" t="s">
        <v>7972</v>
      </c>
      <c r="C2850" s="9" t="s">
        <v>7973</v>
      </c>
      <c r="D2850" s="9" t="s">
        <v>7974</v>
      </c>
      <c r="E2850" s="4">
        <v>1</v>
      </c>
      <c r="F2850" s="121">
        <v>18.786983813325001</v>
      </c>
    </row>
    <row r="2851" spans="2:6">
      <c r="B2851" s="8" t="s">
        <v>7975</v>
      </c>
      <c r="C2851" s="8" t="s">
        <v>7976</v>
      </c>
      <c r="D2851" s="8" t="s">
        <v>7977</v>
      </c>
      <c r="E2851" s="3">
        <v>1</v>
      </c>
      <c r="F2851" s="112">
        <v>18.786983813325001</v>
      </c>
    </row>
    <row r="2852" spans="2:6">
      <c r="B2852" s="8" t="s">
        <v>7996</v>
      </c>
      <c r="C2852" s="8" t="s">
        <v>7997</v>
      </c>
      <c r="D2852" s="8" t="s">
        <v>7998</v>
      </c>
      <c r="E2852" s="3">
        <v>1</v>
      </c>
      <c r="F2852" s="112">
        <v>57.806104041000026</v>
      </c>
    </row>
    <row r="2853" spans="2:6">
      <c r="B2853" s="8" t="s">
        <v>5707</v>
      </c>
      <c r="C2853" s="9" t="s">
        <v>218</v>
      </c>
      <c r="D2853" s="9" t="s">
        <v>219</v>
      </c>
      <c r="E2853" s="4" t="s">
        <v>2657</v>
      </c>
      <c r="F2853" s="121">
        <v>11.182080000000001</v>
      </c>
    </row>
    <row r="2854" spans="2:6">
      <c r="B2854" s="8" t="s">
        <v>5708</v>
      </c>
      <c r="C2854" s="9" t="s">
        <v>218</v>
      </c>
      <c r="D2854" s="9" t="s">
        <v>219</v>
      </c>
      <c r="E2854" s="4" t="s">
        <v>2659</v>
      </c>
      <c r="F2854" s="121">
        <v>26.138112000000003</v>
      </c>
    </row>
    <row r="2855" spans="2:6">
      <c r="B2855" s="8" t="s">
        <v>5709</v>
      </c>
      <c r="C2855" s="9" t="s">
        <v>1003</v>
      </c>
      <c r="D2855" s="9" t="s">
        <v>1004</v>
      </c>
      <c r="E2855" s="4" t="s">
        <v>2655</v>
      </c>
      <c r="F2855" s="121">
        <v>34.944000000000003</v>
      </c>
    </row>
    <row r="2856" spans="2:6">
      <c r="B2856" s="8" t="s">
        <v>5710</v>
      </c>
      <c r="C2856" s="9" t="s">
        <v>1003</v>
      </c>
      <c r="D2856" s="9" t="s">
        <v>1004</v>
      </c>
      <c r="E2856" s="4" t="s">
        <v>135</v>
      </c>
      <c r="F2856" s="121">
        <v>69.888000000000005</v>
      </c>
    </row>
    <row r="2857" spans="2:6">
      <c r="B2857" s="8" t="s">
        <v>5711</v>
      </c>
      <c r="C2857" s="9" t="s">
        <v>1003</v>
      </c>
      <c r="D2857" s="9" t="s">
        <v>1004</v>
      </c>
      <c r="E2857" s="4" t="s">
        <v>3133</v>
      </c>
      <c r="F2857" s="121">
        <v>11.182080000000001</v>
      </c>
    </row>
    <row r="2858" spans="2:6">
      <c r="B2858" s="8" t="s">
        <v>8023</v>
      </c>
      <c r="C2858" s="9" t="s">
        <v>8024</v>
      </c>
      <c r="D2858" s="9" t="s">
        <v>8025</v>
      </c>
      <c r="E2858" s="4">
        <v>1</v>
      </c>
      <c r="F2858" s="121">
        <v>106.80024193548388</v>
      </c>
    </row>
    <row r="2859" spans="2:6">
      <c r="B2859" s="8" t="s">
        <v>5712</v>
      </c>
      <c r="C2859" s="9" t="s">
        <v>939</v>
      </c>
      <c r="D2859" s="9" t="s">
        <v>940</v>
      </c>
      <c r="E2859" s="4" t="s">
        <v>3100</v>
      </c>
      <c r="F2859" s="121">
        <v>95.047680000000014</v>
      </c>
    </row>
    <row r="2860" spans="2:6">
      <c r="B2860" s="8" t="s">
        <v>7999</v>
      </c>
      <c r="C2860" s="8" t="s">
        <v>8000</v>
      </c>
      <c r="D2860" s="8" t="s">
        <v>8001</v>
      </c>
      <c r="E2860" s="3">
        <v>1</v>
      </c>
      <c r="F2860" s="112">
        <v>57.806104041000026</v>
      </c>
    </row>
    <row r="2861" spans="2:6">
      <c r="B2861" s="8" t="s">
        <v>8017</v>
      </c>
      <c r="C2861" s="9" t="s">
        <v>8018</v>
      </c>
      <c r="D2861" s="9" t="s">
        <v>8019</v>
      </c>
      <c r="E2861" s="4">
        <v>1</v>
      </c>
      <c r="F2861" s="121">
        <v>40.464272828700011</v>
      </c>
    </row>
    <row r="2862" spans="2:6">
      <c r="B2862" s="8" t="s">
        <v>5713</v>
      </c>
      <c r="C2862" s="8" t="s">
        <v>1843</v>
      </c>
      <c r="D2862" s="8" t="s">
        <v>1844</v>
      </c>
      <c r="E2862" s="3" t="s">
        <v>2657</v>
      </c>
      <c r="F2862" s="112">
        <v>64.471680000000006</v>
      </c>
    </row>
    <row r="2863" spans="2:6">
      <c r="B2863" s="8" t="s">
        <v>5714</v>
      </c>
      <c r="C2863" s="8" t="s">
        <v>1843</v>
      </c>
      <c r="D2863" s="8" t="s">
        <v>1844</v>
      </c>
      <c r="E2863" s="3" t="s">
        <v>2659</v>
      </c>
      <c r="F2863" s="112">
        <v>288.77940000000001</v>
      </c>
    </row>
    <row r="2864" spans="2:6">
      <c r="B2864" s="8" t="s">
        <v>5715</v>
      </c>
      <c r="C2864" s="8" t="s">
        <v>1841</v>
      </c>
      <c r="D2864" s="8" t="s">
        <v>1842</v>
      </c>
      <c r="E2864" s="3" t="s">
        <v>2657</v>
      </c>
      <c r="F2864" s="112">
        <v>64.471680000000006</v>
      </c>
    </row>
    <row r="2865" spans="2:6">
      <c r="B2865" s="8" t="s">
        <v>5716</v>
      </c>
      <c r="C2865" s="8" t="s">
        <v>1841</v>
      </c>
      <c r="D2865" s="8" t="s">
        <v>1842</v>
      </c>
      <c r="E2865" s="3" t="s">
        <v>2659</v>
      </c>
      <c r="F2865" s="112">
        <v>288.77940000000001</v>
      </c>
    </row>
    <row r="2866" spans="2:6">
      <c r="B2866" s="8" t="s">
        <v>5717</v>
      </c>
      <c r="C2866" s="9" t="s">
        <v>2809</v>
      </c>
      <c r="D2866" s="9" t="s">
        <v>2130</v>
      </c>
      <c r="E2866" s="4" t="s">
        <v>3133</v>
      </c>
      <c r="F2866" s="121">
        <v>188.69760000000002</v>
      </c>
    </row>
    <row r="2867" spans="2:6">
      <c r="B2867" s="8" t="s">
        <v>5718</v>
      </c>
      <c r="C2867" s="9" t="s">
        <v>2129</v>
      </c>
      <c r="D2867" s="9" t="s">
        <v>2130</v>
      </c>
      <c r="E2867" s="4" t="s">
        <v>2898</v>
      </c>
      <c r="F2867" s="121">
        <v>41.9328</v>
      </c>
    </row>
    <row r="2868" spans="2:6">
      <c r="B2868" s="8" t="s">
        <v>5719</v>
      </c>
      <c r="C2868" s="9" t="s">
        <v>2548</v>
      </c>
      <c r="D2868" s="9" t="s">
        <v>2549</v>
      </c>
      <c r="E2868" s="4" t="s">
        <v>3100</v>
      </c>
      <c r="F2868" s="121">
        <v>97.84320000000001</v>
      </c>
    </row>
    <row r="2869" spans="2:6">
      <c r="B2869" s="8" t="s">
        <v>5720</v>
      </c>
      <c r="C2869" s="9" t="s">
        <v>1346</v>
      </c>
      <c r="D2869" s="9" t="s">
        <v>320</v>
      </c>
      <c r="E2869" s="4" t="s">
        <v>2465</v>
      </c>
      <c r="F2869" s="121">
        <v>55.91040000000001</v>
      </c>
    </row>
    <row r="2870" spans="2:6">
      <c r="B2870" s="8" t="s">
        <v>5721</v>
      </c>
      <c r="C2870" s="9" t="s">
        <v>1346</v>
      </c>
      <c r="D2870" s="9" t="s">
        <v>320</v>
      </c>
      <c r="E2870" s="4" t="s">
        <v>2659</v>
      </c>
      <c r="F2870" s="121">
        <v>13.977600000000002</v>
      </c>
    </row>
    <row r="2871" spans="2:6">
      <c r="B2871" s="8" t="s">
        <v>5722</v>
      </c>
      <c r="C2871" s="9" t="s">
        <v>3478</v>
      </c>
      <c r="D2871" s="9" t="s">
        <v>738</v>
      </c>
      <c r="E2871" s="4" t="s">
        <v>2162</v>
      </c>
      <c r="F2871" s="121">
        <v>20.127744</v>
      </c>
    </row>
    <row r="2872" spans="2:6">
      <c r="B2872" s="8" t="s">
        <v>5723</v>
      </c>
      <c r="C2872" s="9" t="s">
        <v>3478</v>
      </c>
      <c r="D2872" s="9" t="s">
        <v>738</v>
      </c>
      <c r="E2872" s="4" t="s">
        <v>3479</v>
      </c>
      <c r="F2872" s="121">
        <v>88.058880000000016</v>
      </c>
    </row>
    <row r="2873" spans="2:6">
      <c r="B2873" s="8" t="s">
        <v>5724</v>
      </c>
      <c r="C2873" s="9" t="s">
        <v>544</v>
      </c>
      <c r="D2873" s="9" t="s">
        <v>545</v>
      </c>
      <c r="E2873" s="4" t="s">
        <v>2659</v>
      </c>
      <c r="F2873" s="121">
        <v>18.450431999999999</v>
      </c>
    </row>
    <row r="2874" spans="2:6">
      <c r="B2874" s="8" t="s">
        <v>5725</v>
      </c>
      <c r="C2874" s="9" t="s">
        <v>554</v>
      </c>
      <c r="D2874" s="9" t="s">
        <v>555</v>
      </c>
      <c r="E2874" s="4" t="s">
        <v>2659</v>
      </c>
      <c r="F2874" s="121">
        <v>13.977600000000002</v>
      </c>
    </row>
    <row r="2875" spans="2:6">
      <c r="B2875" s="8" t="s">
        <v>5726</v>
      </c>
      <c r="C2875" s="9" t="s">
        <v>546</v>
      </c>
      <c r="D2875" s="9" t="s">
        <v>547</v>
      </c>
      <c r="E2875" s="4" t="s">
        <v>285</v>
      </c>
      <c r="F2875" s="121">
        <v>15.095808000000002</v>
      </c>
    </row>
    <row r="2876" spans="2:6">
      <c r="B2876" s="8" t="s">
        <v>5727</v>
      </c>
      <c r="C2876" s="9" t="s">
        <v>1318</v>
      </c>
      <c r="D2876" s="9" t="s">
        <v>1319</v>
      </c>
      <c r="E2876" s="4" t="s">
        <v>2657</v>
      </c>
      <c r="F2876" s="121">
        <v>27.955200000000005</v>
      </c>
    </row>
    <row r="2877" spans="2:6">
      <c r="B2877" s="8" t="s">
        <v>6373</v>
      </c>
      <c r="C2877" s="9" t="s">
        <v>1318</v>
      </c>
      <c r="D2877" s="9" t="s">
        <v>1320</v>
      </c>
      <c r="E2877" s="4" t="s">
        <v>6374</v>
      </c>
      <c r="F2877" s="121">
        <v>111.82080000000002</v>
      </c>
    </row>
    <row r="2878" spans="2:6">
      <c r="B2878" s="8" t="s">
        <v>5728</v>
      </c>
      <c r="C2878" s="9" t="s">
        <v>2829</v>
      </c>
      <c r="D2878" s="9" t="s">
        <v>2830</v>
      </c>
      <c r="E2878" s="4" t="s">
        <v>2659</v>
      </c>
      <c r="F2878" s="121">
        <v>13.977600000000002</v>
      </c>
    </row>
    <row r="2879" spans="2:6">
      <c r="B2879" s="8" t="s">
        <v>5729</v>
      </c>
      <c r="C2879" s="11" t="s">
        <v>1933</v>
      </c>
      <c r="D2879" s="11" t="s">
        <v>1934</v>
      </c>
      <c r="E2879" s="6" t="s">
        <v>3100</v>
      </c>
      <c r="F2879" s="121">
        <v>78.274560000000008</v>
      </c>
    </row>
    <row r="2880" spans="2:6">
      <c r="B2880" s="8" t="s">
        <v>5730</v>
      </c>
      <c r="C2880" s="11" t="s">
        <v>1933</v>
      </c>
      <c r="D2880" s="11" t="s">
        <v>1934</v>
      </c>
      <c r="E2880" s="6" t="s">
        <v>135</v>
      </c>
      <c r="F2880" s="121">
        <v>19.568640000000002</v>
      </c>
    </row>
    <row r="2881" spans="2:6">
      <c r="B2881" s="8" t="s">
        <v>5731</v>
      </c>
      <c r="C2881" s="9" t="s">
        <v>1941</v>
      </c>
      <c r="D2881" s="9" t="s">
        <v>1942</v>
      </c>
      <c r="E2881" s="4" t="s">
        <v>2465</v>
      </c>
      <c r="F2881" s="121">
        <v>55.351296000000019</v>
      </c>
    </row>
    <row r="2882" spans="2:6">
      <c r="B2882" s="8" t="s">
        <v>5732</v>
      </c>
      <c r="C2882" s="9" t="s">
        <v>1941</v>
      </c>
      <c r="D2882" s="9" t="s">
        <v>1942</v>
      </c>
      <c r="E2882" s="4" t="s">
        <v>2659</v>
      </c>
      <c r="F2882" s="121">
        <v>13.837824000000005</v>
      </c>
    </row>
    <row r="2883" spans="2:6">
      <c r="B2883" s="8" t="s">
        <v>5733</v>
      </c>
      <c r="C2883" s="9" t="s">
        <v>934</v>
      </c>
      <c r="D2883" s="9" t="s">
        <v>935</v>
      </c>
      <c r="E2883" s="4" t="s">
        <v>3100</v>
      </c>
      <c r="F2883" s="121">
        <v>44.728320000000004</v>
      </c>
    </row>
    <row r="2884" spans="2:6">
      <c r="B2884" s="8" t="s">
        <v>5734</v>
      </c>
      <c r="C2884" s="9" t="s">
        <v>934</v>
      </c>
      <c r="D2884" s="9" t="s">
        <v>935</v>
      </c>
      <c r="E2884" s="4" t="s">
        <v>135</v>
      </c>
      <c r="F2884" s="121">
        <v>11.182080000000001</v>
      </c>
    </row>
    <row r="2885" spans="2:6">
      <c r="B2885" s="8" t="s">
        <v>5735</v>
      </c>
      <c r="C2885" s="9" t="s">
        <v>2546</v>
      </c>
      <c r="D2885" s="9" t="s">
        <v>2547</v>
      </c>
      <c r="E2885" s="4" t="s">
        <v>2659</v>
      </c>
      <c r="F2885" s="121">
        <v>27.955200000000005</v>
      </c>
    </row>
    <row r="2886" spans="2:6">
      <c r="B2886" s="8" t="s">
        <v>5736</v>
      </c>
      <c r="C2886" s="8" t="s">
        <v>1110</v>
      </c>
      <c r="D2886" s="8" t="s">
        <v>1111</v>
      </c>
      <c r="E2886" s="3" t="s">
        <v>1112</v>
      </c>
      <c r="F2886" s="112">
        <v>26.426400000000001</v>
      </c>
    </row>
    <row r="2887" spans="2:6">
      <c r="B2887" s="8" t="s">
        <v>5737</v>
      </c>
      <c r="C2887" s="8" t="s">
        <v>1113</v>
      </c>
      <c r="D2887" s="8" t="s">
        <v>1114</v>
      </c>
      <c r="E2887" s="3" t="s">
        <v>1112</v>
      </c>
      <c r="F2887" s="112">
        <v>51.531480000000002</v>
      </c>
    </row>
    <row r="2888" spans="2:6">
      <c r="B2888" s="8" t="s">
        <v>5738</v>
      </c>
      <c r="C2888" s="9" t="s">
        <v>2716</v>
      </c>
      <c r="D2888" s="9" t="s">
        <v>1313</v>
      </c>
      <c r="E2888" s="4" t="s">
        <v>2657</v>
      </c>
      <c r="F2888" s="121">
        <v>58.705919999999999</v>
      </c>
    </row>
    <row r="2889" spans="2:6">
      <c r="B2889" s="8" t="s">
        <v>5739</v>
      </c>
      <c r="C2889" s="9" t="s">
        <v>2716</v>
      </c>
      <c r="D2889" s="9" t="s">
        <v>1313</v>
      </c>
      <c r="E2889" s="4" t="s">
        <v>2655</v>
      </c>
      <c r="F2889" s="121">
        <v>16.773120000000002</v>
      </c>
    </row>
    <row r="2890" spans="2:6">
      <c r="B2890" s="8" t="s">
        <v>5740</v>
      </c>
      <c r="C2890" s="9" t="s">
        <v>1314</v>
      </c>
      <c r="D2890" s="9" t="s">
        <v>1315</v>
      </c>
      <c r="E2890" s="4" t="s">
        <v>3100</v>
      </c>
      <c r="F2890" s="121">
        <v>83.865600000000001</v>
      </c>
    </row>
    <row r="2891" spans="2:6">
      <c r="B2891" s="8" t="s">
        <v>5741</v>
      </c>
      <c r="C2891" s="9" t="s">
        <v>214</v>
      </c>
      <c r="D2891" s="9" t="s">
        <v>215</v>
      </c>
      <c r="E2891" s="4" t="s">
        <v>2659</v>
      </c>
      <c r="F2891" s="121">
        <v>72.683520000000001</v>
      </c>
    </row>
    <row r="2892" spans="2:6">
      <c r="B2892" s="8" t="s">
        <v>5742</v>
      </c>
      <c r="C2892" s="9" t="s">
        <v>548</v>
      </c>
      <c r="D2892" s="9" t="s">
        <v>549</v>
      </c>
      <c r="E2892" s="4" t="s">
        <v>2657</v>
      </c>
      <c r="F2892" s="121">
        <v>18.17088</v>
      </c>
    </row>
    <row r="2893" spans="2:6">
      <c r="B2893" s="8" t="s">
        <v>5743</v>
      </c>
      <c r="C2893" s="9" t="s">
        <v>552</v>
      </c>
      <c r="D2893" s="9" t="s">
        <v>553</v>
      </c>
      <c r="E2893" s="4" t="s">
        <v>2659</v>
      </c>
      <c r="F2893" s="121">
        <v>18.450431999999999</v>
      </c>
    </row>
    <row r="2894" spans="2:6">
      <c r="B2894" s="8" t="s">
        <v>5744</v>
      </c>
      <c r="C2894" s="9" t="s">
        <v>913</v>
      </c>
      <c r="D2894" s="9" t="s">
        <v>914</v>
      </c>
      <c r="E2894" s="4" t="s">
        <v>2659</v>
      </c>
      <c r="F2894" s="121">
        <v>23.063040000000004</v>
      </c>
    </row>
    <row r="2895" spans="2:6">
      <c r="B2895" s="8" t="s">
        <v>5745</v>
      </c>
      <c r="C2895" s="9" t="s">
        <v>917</v>
      </c>
      <c r="D2895" s="9" t="s">
        <v>918</v>
      </c>
      <c r="E2895" s="4" t="s">
        <v>3100</v>
      </c>
      <c r="F2895" s="112">
        <v>20.9664</v>
      </c>
    </row>
    <row r="2896" spans="2:6">
      <c r="B2896" s="8" t="s">
        <v>5746</v>
      </c>
      <c r="C2896" s="9" t="s">
        <v>920</v>
      </c>
      <c r="D2896" s="9" t="s">
        <v>919</v>
      </c>
      <c r="E2896" s="4" t="s">
        <v>2655</v>
      </c>
      <c r="F2896" s="121">
        <v>44.728320000000004</v>
      </c>
    </row>
    <row r="2897" spans="2:6">
      <c r="B2897" s="8" t="s">
        <v>5747</v>
      </c>
      <c r="C2897" s="9" t="s">
        <v>920</v>
      </c>
      <c r="D2897" s="9" t="s">
        <v>919</v>
      </c>
      <c r="E2897" s="4" t="s">
        <v>3133</v>
      </c>
      <c r="F2897" s="121">
        <v>11.182080000000001</v>
      </c>
    </row>
    <row r="2898" spans="2:6">
      <c r="B2898" s="8" t="s">
        <v>5748</v>
      </c>
      <c r="C2898" s="9" t="s">
        <v>467</v>
      </c>
      <c r="D2898" s="9" t="s">
        <v>468</v>
      </c>
      <c r="E2898" s="4" t="s">
        <v>2657</v>
      </c>
      <c r="F2898" s="121">
        <v>195.23919999999998</v>
      </c>
    </row>
    <row r="2899" spans="2:6">
      <c r="B2899" s="8" t="s">
        <v>5749</v>
      </c>
      <c r="C2899" s="9" t="s">
        <v>467</v>
      </c>
      <c r="D2899" s="9" t="s">
        <v>468</v>
      </c>
      <c r="E2899" s="4" t="s">
        <v>2655</v>
      </c>
      <c r="F2899" s="121">
        <v>50.05312</v>
      </c>
    </row>
    <row r="2900" spans="2:6">
      <c r="B2900" s="8" t="s">
        <v>5750</v>
      </c>
      <c r="C2900" s="11" t="s">
        <v>2783</v>
      </c>
      <c r="D2900" s="11" t="s">
        <v>715</v>
      </c>
      <c r="E2900" s="6" t="s">
        <v>3133</v>
      </c>
      <c r="F2900" s="121">
        <v>25.159680000000002</v>
      </c>
    </row>
    <row r="2901" spans="2:6">
      <c r="B2901" s="8" t="s">
        <v>5751</v>
      </c>
      <c r="C2901" s="9" t="s">
        <v>2541</v>
      </c>
      <c r="D2901" s="9" t="s">
        <v>2542</v>
      </c>
      <c r="E2901" s="4" t="s">
        <v>2657</v>
      </c>
      <c r="F2901" s="112">
        <v>47.523840000000007</v>
      </c>
    </row>
    <row r="2902" spans="2:6">
      <c r="B2902" s="8" t="s">
        <v>5752</v>
      </c>
      <c r="C2902" s="9" t="s">
        <v>2543</v>
      </c>
      <c r="D2902" s="9" t="s">
        <v>5753</v>
      </c>
      <c r="E2902" s="4" t="s">
        <v>2657</v>
      </c>
      <c r="F2902" s="112">
        <v>276.75648000000001</v>
      </c>
    </row>
    <row r="2903" spans="2:6">
      <c r="B2903" s="8" t="s">
        <v>5754</v>
      </c>
      <c r="C2903" s="9" t="s">
        <v>2141</v>
      </c>
      <c r="D2903" s="9" t="s">
        <v>2142</v>
      </c>
      <c r="E2903" s="4" t="s">
        <v>2659</v>
      </c>
      <c r="F2903" s="121">
        <v>18.450432000000003</v>
      </c>
    </row>
    <row r="2904" spans="2:6">
      <c r="B2904" s="8" t="s">
        <v>5755</v>
      </c>
      <c r="C2904" s="9" t="s">
        <v>2831</v>
      </c>
      <c r="D2904" s="9" t="s">
        <v>2832</v>
      </c>
      <c r="E2904" s="4" t="s">
        <v>135</v>
      </c>
      <c r="F2904" s="121">
        <v>32.148480000000006</v>
      </c>
    </row>
    <row r="2905" spans="2:6">
      <c r="B2905" s="8" t="s">
        <v>5756</v>
      </c>
      <c r="C2905" s="9" t="s">
        <v>213</v>
      </c>
      <c r="D2905" s="9" t="s">
        <v>3518</v>
      </c>
      <c r="E2905" s="4" t="s">
        <v>2657</v>
      </c>
      <c r="F2905" s="121">
        <v>160.74240000000003</v>
      </c>
    </row>
    <row r="2906" spans="2:6">
      <c r="B2906" s="8" t="s">
        <v>5757</v>
      </c>
      <c r="C2906" s="9" t="s">
        <v>213</v>
      </c>
      <c r="D2906" s="9" t="s">
        <v>3518</v>
      </c>
      <c r="E2906" s="4" t="s">
        <v>2655</v>
      </c>
      <c r="F2906" s="121">
        <v>48.921600000000005</v>
      </c>
    </row>
    <row r="2907" spans="2:6">
      <c r="B2907" s="8" t="s">
        <v>5758</v>
      </c>
      <c r="C2907" s="11" t="s">
        <v>216</v>
      </c>
      <c r="D2907" s="11" t="s">
        <v>217</v>
      </c>
      <c r="E2907" s="6" t="s">
        <v>2657</v>
      </c>
      <c r="F2907" s="121">
        <v>55.91040000000001</v>
      </c>
    </row>
    <row r="2908" spans="2:6">
      <c r="B2908" s="8" t="s">
        <v>5759</v>
      </c>
      <c r="C2908" s="9" t="s">
        <v>216</v>
      </c>
      <c r="D2908" s="9" t="s">
        <v>217</v>
      </c>
      <c r="E2908" s="4" t="s">
        <v>2655</v>
      </c>
      <c r="F2908" s="121">
        <v>16.773120000000002</v>
      </c>
    </row>
    <row r="2909" spans="2:6">
      <c r="B2909" s="8" t="s">
        <v>5760</v>
      </c>
      <c r="C2909" s="9" t="s">
        <v>2580</v>
      </c>
      <c r="D2909" s="9" t="s">
        <v>1598</v>
      </c>
      <c r="E2909" s="4" t="s">
        <v>2659</v>
      </c>
      <c r="F2909" s="121">
        <v>34.944000000000003</v>
      </c>
    </row>
    <row r="2910" spans="2:6">
      <c r="B2910" s="8" t="s">
        <v>5761</v>
      </c>
      <c r="C2910" s="9" t="s">
        <v>1599</v>
      </c>
      <c r="D2910" s="9" t="s">
        <v>1600</v>
      </c>
      <c r="E2910" s="4" t="s">
        <v>2659</v>
      </c>
      <c r="F2910" s="121">
        <v>26.138112000000003</v>
      </c>
    </row>
    <row r="2911" spans="2:6">
      <c r="B2911" s="8" t="s">
        <v>6211</v>
      </c>
      <c r="C2911" s="9" t="s">
        <v>6123</v>
      </c>
      <c r="D2911" s="9" t="s">
        <v>6156</v>
      </c>
      <c r="E2911" s="4" t="s">
        <v>2659</v>
      </c>
      <c r="F2911" s="121">
        <v>26.138112000000003</v>
      </c>
    </row>
    <row r="2912" spans="2:6">
      <c r="B2912" s="8" t="s">
        <v>5762</v>
      </c>
      <c r="C2912" s="9" t="s">
        <v>1341</v>
      </c>
      <c r="D2912" s="9" t="s">
        <v>1342</v>
      </c>
      <c r="E2912" s="4" t="s">
        <v>2657</v>
      </c>
      <c r="F2912" s="112">
        <v>29.352959999999999</v>
      </c>
    </row>
    <row r="2913" spans="2:6">
      <c r="B2913" s="8" t="s">
        <v>5763</v>
      </c>
      <c r="C2913" s="9" t="s">
        <v>1341</v>
      </c>
      <c r="D2913" s="9" t="s">
        <v>1342</v>
      </c>
      <c r="E2913" s="4" t="s">
        <v>1261</v>
      </c>
      <c r="F2913" s="112">
        <v>11.182080000000001</v>
      </c>
    </row>
    <row r="2914" spans="2:6">
      <c r="B2914" s="8" t="s">
        <v>5764</v>
      </c>
      <c r="C2914" s="9" t="s">
        <v>1343</v>
      </c>
      <c r="D2914" s="9" t="s">
        <v>1344</v>
      </c>
      <c r="E2914" s="4" t="s">
        <v>3100</v>
      </c>
      <c r="F2914" s="112">
        <v>20.9664</v>
      </c>
    </row>
    <row r="2915" spans="2:6">
      <c r="B2915" s="8" t="s">
        <v>5765</v>
      </c>
      <c r="C2915" s="9" t="s">
        <v>1345</v>
      </c>
      <c r="D2915" s="9" t="s">
        <v>1088</v>
      </c>
      <c r="E2915" s="4" t="s">
        <v>2659</v>
      </c>
      <c r="F2915" s="112">
        <v>48.921600000000005</v>
      </c>
    </row>
    <row r="2916" spans="2:6">
      <c r="B2916" s="8" t="s">
        <v>5766</v>
      </c>
      <c r="C2916" s="9" t="s">
        <v>322</v>
      </c>
      <c r="D2916" s="9" t="s">
        <v>323</v>
      </c>
      <c r="E2916" s="4" t="s">
        <v>2659</v>
      </c>
      <c r="F2916" s="121">
        <v>22.364160000000002</v>
      </c>
    </row>
    <row r="2917" spans="2:6">
      <c r="B2917" s="8" t="s">
        <v>5767</v>
      </c>
      <c r="C2917" s="9" t="s">
        <v>324</v>
      </c>
      <c r="D2917" s="9" t="s">
        <v>325</v>
      </c>
      <c r="E2917" s="4" t="s">
        <v>3100</v>
      </c>
      <c r="F2917" s="121">
        <v>20.9664</v>
      </c>
    </row>
    <row r="2918" spans="2:6">
      <c r="B2918" s="8" t="s">
        <v>5768</v>
      </c>
      <c r="C2918" s="9" t="s">
        <v>941</v>
      </c>
      <c r="D2918" s="9" t="s">
        <v>942</v>
      </c>
      <c r="E2918" s="4" t="s">
        <v>2659</v>
      </c>
      <c r="F2918" s="121">
        <v>34.944000000000003</v>
      </c>
    </row>
    <row r="2919" spans="2:6">
      <c r="B2919" s="8" t="s">
        <v>5769</v>
      </c>
      <c r="C2919" s="9" t="s">
        <v>2126</v>
      </c>
      <c r="D2919" s="9" t="s">
        <v>2125</v>
      </c>
      <c r="E2919" s="4" t="s">
        <v>2655</v>
      </c>
      <c r="F2919" s="121">
        <v>156.54912000000002</v>
      </c>
    </row>
    <row r="2920" spans="2:6">
      <c r="B2920" s="8" t="s">
        <v>5770</v>
      </c>
      <c r="C2920" s="9" t="s">
        <v>2126</v>
      </c>
      <c r="D2920" s="9" t="s">
        <v>2125</v>
      </c>
      <c r="E2920" s="4" t="s">
        <v>3133</v>
      </c>
      <c r="F2920" s="121">
        <v>36.341760000000001</v>
      </c>
    </row>
    <row r="2921" spans="2:6">
      <c r="B2921" s="8" t="s">
        <v>5771</v>
      </c>
      <c r="C2921" s="9" t="s">
        <v>2127</v>
      </c>
      <c r="D2921" s="9" t="s">
        <v>2128</v>
      </c>
      <c r="E2921" s="4" t="s">
        <v>2898</v>
      </c>
      <c r="F2921" s="121">
        <v>46.126080000000009</v>
      </c>
    </row>
    <row r="2922" spans="2:6">
      <c r="B2922" s="8" t="s">
        <v>5772</v>
      </c>
      <c r="C2922" s="9" t="s">
        <v>2127</v>
      </c>
      <c r="D2922" s="9" t="s">
        <v>2128</v>
      </c>
      <c r="E2922" s="4" t="s">
        <v>3133</v>
      </c>
      <c r="F2922" s="121">
        <v>230.63040000000007</v>
      </c>
    </row>
    <row r="2923" spans="2:6">
      <c r="B2923" s="8" t="s">
        <v>5773</v>
      </c>
      <c r="C2923" s="9" t="s">
        <v>2817</v>
      </c>
      <c r="D2923" s="9" t="s">
        <v>5774</v>
      </c>
      <c r="E2923" s="4" t="s">
        <v>2659</v>
      </c>
      <c r="F2923" s="121">
        <v>29.352959999999999</v>
      </c>
    </row>
    <row r="2924" spans="2:6">
      <c r="B2924" s="8" t="s">
        <v>5775</v>
      </c>
      <c r="C2924" s="9" t="s">
        <v>1943</v>
      </c>
      <c r="D2924" s="9" t="s">
        <v>1944</v>
      </c>
      <c r="E2924" s="4" t="s">
        <v>2657</v>
      </c>
      <c r="F2924" s="121">
        <v>32.148480000000006</v>
      </c>
    </row>
    <row r="2925" spans="2:6">
      <c r="B2925" s="8" t="s">
        <v>5776</v>
      </c>
      <c r="C2925" s="9" t="s">
        <v>1943</v>
      </c>
      <c r="D2925" s="9" t="s">
        <v>1944</v>
      </c>
      <c r="E2925" s="4" t="s">
        <v>2655</v>
      </c>
      <c r="F2925" s="121">
        <v>13.977600000000002</v>
      </c>
    </row>
    <row r="2926" spans="2:6">
      <c r="B2926" s="94" t="s">
        <v>6376</v>
      </c>
      <c r="C2926" s="8" t="s">
        <v>2504</v>
      </c>
      <c r="D2926" s="8" t="s">
        <v>2506</v>
      </c>
      <c r="E2926" s="3" t="s">
        <v>6377</v>
      </c>
      <c r="F2926" s="121">
        <v>61.501440000000002</v>
      </c>
    </row>
    <row r="2927" spans="2:6">
      <c r="B2927" s="8" t="s">
        <v>6375</v>
      </c>
      <c r="C2927" s="9" t="s">
        <v>2504</v>
      </c>
      <c r="D2927" s="9" t="s">
        <v>2505</v>
      </c>
      <c r="E2927" s="4" t="s">
        <v>6359</v>
      </c>
      <c r="F2927" s="121">
        <v>18.17088</v>
      </c>
    </row>
    <row r="2928" spans="2:6">
      <c r="B2928" s="94" t="s">
        <v>6378</v>
      </c>
      <c r="C2928" s="8" t="s">
        <v>3502</v>
      </c>
      <c r="D2928" s="8" t="s">
        <v>542</v>
      </c>
      <c r="E2928" s="3" t="s">
        <v>6374</v>
      </c>
      <c r="F2928" s="121">
        <v>24.600576000000004</v>
      </c>
    </row>
    <row r="2929" spans="2:6">
      <c r="B2929" s="8" t="s">
        <v>5777</v>
      </c>
      <c r="C2929" s="8" t="s">
        <v>726</v>
      </c>
      <c r="D2929" s="8" t="s">
        <v>727</v>
      </c>
      <c r="E2929" s="3" t="s">
        <v>728</v>
      </c>
      <c r="F2929" s="112">
        <v>27.955200000000005</v>
      </c>
    </row>
    <row r="2930" spans="2:6">
      <c r="B2930" s="8" t="s">
        <v>5778</v>
      </c>
      <c r="C2930" s="9" t="s">
        <v>1316</v>
      </c>
      <c r="D2930" s="9" t="s">
        <v>1317</v>
      </c>
      <c r="E2930" s="4" t="s">
        <v>2655</v>
      </c>
      <c r="F2930" s="121">
        <v>19.568640000000002</v>
      </c>
    </row>
    <row r="2931" spans="2:6">
      <c r="B2931" s="8" t="s">
        <v>5779</v>
      </c>
      <c r="C2931" s="9" t="s">
        <v>2544</v>
      </c>
      <c r="D2931" s="9" t="s">
        <v>2545</v>
      </c>
      <c r="E2931" s="4" t="s">
        <v>2659</v>
      </c>
      <c r="F2931" s="121">
        <v>17.681664000000005</v>
      </c>
    </row>
    <row r="2932" spans="2:6">
      <c r="B2932" s="8" t="s">
        <v>5780</v>
      </c>
      <c r="C2932" s="9" t="s">
        <v>909</v>
      </c>
      <c r="D2932" s="9" t="s">
        <v>910</v>
      </c>
      <c r="E2932" s="4" t="s">
        <v>2657</v>
      </c>
      <c r="F2932" s="121">
        <v>148.16256000000004</v>
      </c>
    </row>
    <row r="2933" spans="2:6">
      <c r="B2933" s="8" t="s">
        <v>5781</v>
      </c>
      <c r="C2933" s="9" t="s">
        <v>909</v>
      </c>
      <c r="D2933" s="9" t="s">
        <v>910</v>
      </c>
      <c r="E2933" s="4" t="s">
        <v>2655</v>
      </c>
      <c r="F2933" s="121">
        <v>44.728320000000004</v>
      </c>
    </row>
    <row r="2934" spans="2:6">
      <c r="B2934" s="8" t="s">
        <v>5782</v>
      </c>
      <c r="C2934" s="9" t="s">
        <v>911</v>
      </c>
      <c r="D2934" s="9" t="s">
        <v>912</v>
      </c>
      <c r="E2934" s="4" t="s">
        <v>2659</v>
      </c>
      <c r="F2934" s="121">
        <v>18.17088</v>
      </c>
    </row>
    <row r="2935" spans="2:6">
      <c r="B2935" s="8" t="s">
        <v>5783</v>
      </c>
      <c r="C2935" s="9" t="s">
        <v>1939</v>
      </c>
      <c r="D2935" s="9" t="s">
        <v>1940</v>
      </c>
      <c r="E2935" s="4" t="s">
        <v>3100</v>
      </c>
      <c r="F2935" s="121">
        <v>19.568640000000002</v>
      </c>
    </row>
    <row r="2936" spans="2:6">
      <c r="B2936" s="8" t="s">
        <v>5784</v>
      </c>
      <c r="C2936" s="9" t="s">
        <v>3480</v>
      </c>
      <c r="D2936" s="9" t="s">
        <v>3481</v>
      </c>
      <c r="E2936" s="4" t="s">
        <v>285</v>
      </c>
      <c r="F2936" s="121">
        <v>23.063040000000004</v>
      </c>
    </row>
    <row r="2937" spans="2:6">
      <c r="B2937" s="8" t="s">
        <v>5785</v>
      </c>
      <c r="C2937" s="9" t="s">
        <v>2502</v>
      </c>
      <c r="D2937" s="9" t="s">
        <v>2503</v>
      </c>
      <c r="E2937" s="4" t="s">
        <v>285</v>
      </c>
      <c r="F2937" s="121">
        <v>39.137280000000004</v>
      </c>
    </row>
    <row r="2938" spans="2:6">
      <c r="B2938" s="8" t="s">
        <v>5786</v>
      </c>
      <c r="C2938" s="9" t="s">
        <v>1601</v>
      </c>
      <c r="D2938" s="9" t="s">
        <v>1602</v>
      </c>
      <c r="E2938" s="4" t="s">
        <v>2659</v>
      </c>
      <c r="F2938" s="121">
        <v>20.756736000000007</v>
      </c>
    </row>
    <row r="2939" spans="2:6">
      <c r="B2939" s="8" t="s">
        <v>5787</v>
      </c>
      <c r="C2939" s="9" t="s">
        <v>937</v>
      </c>
      <c r="D2939" s="9" t="s">
        <v>938</v>
      </c>
      <c r="E2939" s="4" t="s">
        <v>2659</v>
      </c>
      <c r="F2939" s="121">
        <v>18.450431999999999</v>
      </c>
    </row>
    <row r="2940" spans="2:6">
      <c r="B2940" s="8" t="s">
        <v>5788</v>
      </c>
      <c r="C2940" s="9" t="s">
        <v>915</v>
      </c>
      <c r="D2940" s="9" t="s">
        <v>916</v>
      </c>
      <c r="E2940" s="4" t="s">
        <v>2659</v>
      </c>
      <c r="F2940" s="112">
        <v>13.977600000000002</v>
      </c>
    </row>
    <row r="2941" spans="2:6">
      <c r="B2941" s="8" t="s">
        <v>5789</v>
      </c>
      <c r="C2941" s="9" t="s">
        <v>2143</v>
      </c>
      <c r="D2941" s="9" t="s">
        <v>2144</v>
      </c>
      <c r="E2941" s="4" t="s">
        <v>2659</v>
      </c>
      <c r="F2941" s="121">
        <v>19.987968000000002</v>
      </c>
    </row>
    <row r="2942" spans="2:6">
      <c r="B2942" s="8" t="s">
        <v>5790</v>
      </c>
      <c r="C2942" s="9" t="s">
        <v>1937</v>
      </c>
      <c r="D2942" s="9" t="s">
        <v>1938</v>
      </c>
      <c r="E2942" s="4" t="s">
        <v>2659</v>
      </c>
      <c r="F2942" s="121">
        <v>32.148480000000006</v>
      </c>
    </row>
    <row r="2943" spans="2:6">
      <c r="B2943" s="8" t="s">
        <v>5791</v>
      </c>
      <c r="C2943" s="9" t="s">
        <v>2145</v>
      </c>
      <c r="D2943" s="9" t="s">
        <v>2146</v>
      </c>
      <c r="E2943" s="4" t="s">
        <v>2659</v>
      </c>
      <c r="F2943" s="121">
        <v>19.568640000000002</v>
      </c>
    </row>
    <row r="2944" spans="2:6">
      <c r="B2944" s="8" t="s">
        <v>5792</v>
      </c>
      <c r="C2944" s="11" t="s">
        <v>33</v>
      </c>
      <c r="D2944" s="11" t="s">
        <v>34</v>
      </c>
      <c r="E2944" s="6">
        <v>100</v>
      </c>
      <c r="F2944" s="121">
        <v>32.437314000000001</v>
      </c>
    </row>
    <row r="2945" spans="2:6">
      <c r="B2945" s="8" t="s">
        <v>5793</v>
      </c>
      <c r="C2945" s="9" t="s">
        <v>33</v>
      </c>
      <c r="D2945" s="9" t="s">
        <v>2367</v>
      </c>
      <c r="E2945" s="4" t="s">
        <v>2603</v>
      </c>
      <c r="F2945" s="121">
        <v>0</v>
      </c>
    </row>
    <row r="2946" spans="2:6">
      <c r="B2946" s="8" t="s">
        <v>5794</v>
      </c>
      <c r="C2946" s="8" t="s">
        <v>33</v>
      </c>
      <c r="D2946" s="8" t="s">
        <v>2367</v>
      </c>
      <c r="E2946" s="3" t="s">
        <v>1990</v>
      </c>
      <c r="F2946" s="112">
        <v>0</v>
      </c>
    </row>
    <row r="2947" spans="2:6">
      <c r="B2947" s="8" t="s">
        <v>5795</v>
      </c>
      <c r="C2947" s="8" t="s">
        <v>33</v>
      </c>
      <c r="D2947" s="8" t="s">
        <v>2367</v>
      </c>
      <c r="E2947" s="3" t="s">
        <v>35</v>
      </c>
      <c r="F2947" s="112">
        <v>0</v>
      </c>
    </row>
    <row r="2948" spans="2:6">
      <c r="B2948" s="8" t="s">
        <v>5796</v>
      </c>
      <c r="C2948" s="8" t="s">
        <v>3006</v>
      </c>
      <c r="D2948" s="8" t="s">
        <v>3007</v>
      </c>
      <c r="E2948" s="3">
        <v>12</v>
      </c>
      <c r="F2948" s="112">
        <v>50.771448000000007</v>
      </c>
    </row>
    <row r="2949" spans="2:6">
      <c r="B2949" s="8" t="s">
        <v>5797</v>
      </c>
      <c r="C2949" s="8" t="s">
        <v>3008</v>
      </c>
      <c r="D2949" s="8" t="s">
        <v>3009</v>
      </c>
      <c r="E2949" s="3">
        <v>12</v>
      </c>
      <c r="F2949" s="112">
        <v>336.11759999999998</v>
      </c>
    </row>
    <row r="2950" spans="2:6">
      <c r="B2950" s="8" t="s">
        <v>5798</v>
      </c>
      <c r="C2950" s="8" t="s">
        <v>36</v>
      </c>
      <c r="D2950" s="8" t="s">
        <v>3536</v>
      </c>
      <c r="E2950" s="3">
        <v>100</v>
      </c>
      <c r="F2950" s="112">
        <v>35.257950000000008</v>
      </c>
    </row>
    <row r="2951" spans="2:6">
      <c r="B2951" s="8" t="s">
        <v>5799</v>
      </c>
      <c r="C2951" s="8" t="s">
        <v>36</v>
      </c>
      <c r="D2951" s="8" t="s">
        <v>2366</v>
      </c>
      <c r="E2951" s="3" t="s">
        <v>2603</v>
      </c>
      <c r="F2951" s="112">
        <v>0</v>
      </c>
    </row>
    <row r="2952" spans="2:6">
      <c r="B2952" s="8" t="s">
        <v>5800</v>
      </c>
      <c r="C2952" s="8" t="s">
        <v>36</v>
      </c>
      <c r="D2952" s="8" t="s">
        <v>2366</v>
      </c>
      <c r="E2952" s="3" t="s">
        <v>1990</v>
      </c>
      <c r="F2952" s="112">
        <v>0</v>
      </c>
    </row>
    <row r="2953" spans="2:6">
      <c r="B2953" s="8" t="s">
        <v>5801</v>
      </c>
      <c r="C2953" s="8" t="s">
        <v>3010</v>
      </c>
      <c r="D2953" s="8" t="s">
        <v>3011</v>
      </c>
      <c r="E2953" s="3">
        <v>12</v>
      </c>
      <c r="F2953" s="112">
        <v>389.18880000000001</v>
      </c>
    </row>
    <row r="2954" spans="2:6">
      <c r="B2954" s="8" t="s">
        <v>5802</v>
      </c>
      <c r="C2954" s="8" t="s">
        <v>1277</v>
      </c>
      <c r="D2954" s="8" t="s">
        <v>1278</v>
      </c>
      <c r="E2954" s="3" t="s">
        <v>114</v>
      </c>
      <c r="F2954" s="112">
        <v>47.84</v>
      </c>
    </row>
    <row r="2955" spans="2:6">
      <c r="B2955" s="8" t="s">
        <v>5802</v>
      </c>
      <c r="C2955" s="8" t="s">
        <v>1277</v>
      </c>
      <c r="D2955" s="8" t="s">
        <v>8277</v>
      </c>
      <c r="E2955" s="3" t="s">
        <v>114</v>
      </c>
      <c r="F2955" s="112">
        <v>48.300000000000004</v>
      </c>
    </row>
    <row r="2956" spans="2:6">
      <c r="B2956" s="8" t="s">
        <v>5803</v>
      </c>
      <c r="C2956" s="8" t="s">
        <v>1595</v>
      </c>
      <c r="D2956" s="8" t="s">
        <v>6405</v>
      </c>
      <c r="E2956" s="3">
        <v>1</v>
      </c>
      <c r="F2956" s="112" t="s">
        <v>6323</v>
      </c>
    </row>
    <row r="2957" spans="2:6">
      <c r="B2957" s="8" t="s">
        <v>5804</v>
      </c>
      <c r="C2957" s="8" t="s">
        <v>1119</v>
      </c>
      <c r="D2957" s="8" t="s">
        <v>1120</v>
      </c>
      <c r="E2957" s="3" t="s">
        <v>66</v>
      </c>
      <c r="F2957" s="112">
        <v>46.246200000000002</v>
      </c>
    </row>
    <row r="2958" spans="2:6">
      <c r="B2958" s="8" t="s">
        <v>5805</v>
      </c>
      <c r="C2958" s="8" t="s">
        <v>2873</v>
      </c>
      <c r="D2958" s="8" t="s">
        <v>2874</v>
      </c>
      <c r="E2958" s="3" t="s">
        <v>2657</v>
      </c>
      <c r="F2958" s="112">
        <v>20.147400000000001</v>
      </c>
    </row>
    <row r="2959" spans="2:6">
      <c r="B2959" s="8" t="s">
        <v>5806</v>
      </c>
      <c r="C2959" s="8" t="s">
        <v>2877</v>
      </c>
      <c r="D2959" s="8" t="s">
        <v>7210</v>
      </c>
      <c r="E2959" s="3" t="s">
        <v>3100</v>
      </c>
      <c r="F2959" s="112">
        <v>28.877940000000002</v>
      </c>
    </row>
    <row r="2960" spans="2:6">
      <c r="B2960" s="8" t="s">
        <v>5807</v>
      </c>
      <c r="C2960" s="8" t="s">
        <v>2878</v>
      </c>
      <c r="D2960" s="8" t="s">
        <v>7211</v>
      </c>
      <c r="E2960" s="3" t="s">
        <v>3100</v>
      </c>
      <c r="F2960" s="112">
        <v>33.579000000000001</v>
      </c>
    </row>
    <row r="2961" spans="2:6">
      <c r="B2961" s="8" t="s">
        <v>5808</v>
      </c>
      <c r="C2961" s="8" t="s">
        <v>2879</v>
      </c>
      <c r="D2961" s="8" t="s">
        <v>2880</v>
      </c>
      <c r="E2961" s="3" t="s">
        <v>3100</v>
      </c>
      <c r="F2961" s="112">
        <v>33.579000000000001</v>
      </c>
    </row>
    <row r="2962" spans="2:6">
      <c r="B2962" s="8" t="s">
        <v>5809</v>
      </c>
      <c r="C2962" s="8" t="s">
        <v>2789</v>
      </c>
      <c r="D2962" s="8" t="s">
        <v>7212</v>
      </c>
      <c r="E2962" s="3" t="s">
        <v>3100</v>
      </c>
      <c r="F2962" s="112">
        <v>33.579000000000001</v>
      </c>
    </row>
    <row r="2963" spans="2:6">
      <c r="B2963" s="8" t="s">
        <v>5810</v>
      </c>
      <c r="C2963" s="8" t="s">
        <v>2792</v>
      </c>
      <c r="D2963" s="8" t="s">
        <v>7213</v>
      </c>
      <c r="E2963" s="3" t="s">
        <v>3100</v>
      </c>
      <c r="F2963" s="112">
        <v>33.579000000000001</v>
      </c>
    </row>
    <row r="2964" spans="2:6">
      <c r="B2964" s="8" t="s">
        <v>5811</v>
      </c>
      <c r="C2964" s="8" t="s">
        <v>1865</v>
      </c>
      <c r="D2964" s="8" t="s">
        <v>1866</v>
      </c>
      <c r="E2964" s="3" t="s">
        <v>3100</v>
      </c>
      <c r="F2964" s="112">
        <v>31.564260000000004</v>
      </c>
    </row>
    <row r="2965" spans="2:6">
      <c r="B2965" s="8" t="s">
        <v>5812</v>
      </c>
      <c r="C2965" s="8" t="s">
        <v>288</v>
      </c>
      <c r="D2965" s="8" t="s">
        <v>289</v>
      </c>
      <c r="E2965" s="3" t="s">
        <v>3100</v>
      </c>
      <c r="F2965" s="112">
        <v>33.579000000000001</v>
      </c>
    </row>
    <row r="2966" spans="2:6">
      <c r="B2966" s="8" t="s">
        <v>5813</v>
      </c>
      <c r="C2966" s="8" t="s">
        <v>1326</v>
      </c>
      <c r="D2966" s="8" t="s">
        <v>1327</v>
      </c>
      <c r="E2966" s="3" t="s">
        <v>3100</v>
      </c>
      <c r="F2966" s="112">
        <v>33.579000000000001</v>
      </c>
    </row>
    <row r="2967" spans="2:6">
      <c r="B2967" s="8" t="s">
        <v>5814</v>
      </c>
      <c r="C2967" s="8" t="s">
        <v>1853</v>
      </c>
      <c r="D2967" s="8" t="s">
        <v>1854</v>
      </c>
      <c r="E2967" s="3" t="s">
        <v>2657</v>
      </c>
      <c r="F2967" s="112">
        <v>19.475820000000002</v>
      </c>
    </row>
    <row r="2968" spans="2:6">
      <c r="B2968" s="8" t="s">
        <v>5815</v>
      </c>
      <c r="C2968" s="8" t="s">
        <v>1855</v>
      </c>
      <c r="D2968" s="8" t="s">
        <v>1856</v>
      </c>
      <c r="E2968" s="3" t="s">
        <v>2657</v>
      </c>
      <c r="F2968" s="112">
        <v>20.147400000000001</v>
      </c>
    </row>
    <row r="2969" spans="2:6">
      <c r="B2969" s="8" t="s">
        <v>5816</v>
      </c>
      <c r="C2969" s="8" t="s">
        <v>1861</v>
      </c>
      <c r="D2969" s="8" t="s">
        <v>1862</v>
      </c>
      <c r="E2969" s="3" t="s">
        <v>2657</v>
      </c>
      <c r="F2969" s="112">
        <v>16.7895</v>
      </c>
    </row>
    <row r="2970" spans="2:6">
      <c r="B2970" s="8" t="s">
        <v>5817</v>
      </c>
      <c r="C2970" s="8" t="s">
        <v>1863</v>
      </c>
      <c r="D2970" s="8" t="s">
        <v>1864</v>
      </c>
      <c r="E2970" s="3" t="s">
        <v>2657</v>
      </c>
      <c r="F2970" s="112">
        <v>20.147400000000001</v>
      </c>
    </row>
    <row r="2971" spans="2:6">
      <c r="B2971" s="8" t="s">
        <v>5818</v>
      </c>
      <c r="C2971" s="8" t="s">
        <v>1857</v>
      </c>
      <c r="D2971" s="8" t="s">
        <v>1858</v>
      </c>
      <c r="E2971" s="3" t="s">
        <v>2657</v>
      </c>
      <c r="F2971" s="112">
        <v>16.7895</v>
      </c>
    </row>
    <row r="2972" spans="2:6">
      <c r="B2972" s="8" t="s">
        <v>5819</v>
      </c>
      <c r="C2972" s="8" t="s">
        <v>1859</v>
      </c>
      <c r="D2972" s="8" t="s">
        <v>1860</v>
      </c>
      <c r="E2972" s="3" t="s">
        <v>2657</v>
      </c>
      <c r="F2972" s="112">
        <v>20.147400000000001</v>
      </c>
    </row>
    <row r="2973" spans="2:6">
      <c r="B2973" s="8" t="s">
        <v>5820</v>
      </c>
      <c r="C2973" s="8" t="s">
        <v>578</v>
      </c>
      <c r="D2973" s="8" t="s">
        <v>579</v>
      </c>
      <c r="E2973" s="3" t="s">
        <v>3100</v>
      </c>
      <c r="F2973" s="112">
        <v>33.579000000000001</v>
      </c>
    </row>
    <row r="2974" spans="2:6">
      <c r="B2974" s="8" t="s">
        <v>5821</v>
      </c>
      <c r="C2974" s="8" t="s">
        <v>580</v>
      </c>
      <c r="D2974" s="8" t="s">
        <v>581</v>
      </c>
      <c r="E2974" s="3" t="s">
        <v>3100</v>
      </c>
      <c r="F2974" s="112">
        <v>40.294800000000002</v>
      </c>
    </row>
    <row r="2975" spans="2:6">
      <c r="B2975" s="8" t="s">
        <v>5822</v>
      </c>
      <c r="C2975" s="8" t="s">
        <v>582</v>
      </c>
      <c r="D2975" s="8" t="s">
        <v>583</v>
      </c>
      <c r="E2975" s="3" t="s">
        <v>3100</v>
      </c>
      <c r="F2975" s="112">
        <v>40.294800000000002</v>
      </c>
    </row>
    <row r="2976" spans="2:6">
      <c r="B2976" s="8" t="s">
        <v>5823</v>
      </c>
      <c r="C2976" s="8" t="s">
        <v>584</v>
      </c>
      <c r="D2976" s="8" t="s">
        <v>585</v>
      </c>
      <c r="E2976" s="3" t="s">
        <v>3100</v>
      </c>
      <c r="F2976" s="112">
        <v>33.579000000000001</v>
      </c>
    </row>
    <row r="2977" spans="2:6">
      <c r="B2977" s="8" t="s">
        <v>5824</v>
      </c>
      <c r="C2977" s="8" t="s">
        <v>586</v>
      </c>
      <c r="D2977" s="8" t="s">
        <v>587</v>
      </c>
      <c r="E2977" s="3" t="s">
        <v>3100</v>
      </c>
      <c r="F2977" s="112">
        <v>33.579000000000001</v>
      </c>
    </row>
    <row r="2978" spans="2:6">
      <c r="B2978" s="8" t="s">
        <v>5825</v>
      </c>
      <c r="C2978" s="8" t="s">
        <v>540</v>
      </c>
      <c r="D2978" s="8" t="s">
        <v>541</v>
      </c>
      <c r="E2978" s="3" t="s">
        <v>3100</v>
      </c>
      <c r="F2978" s="112">
        <v>33.579000000000001</v>
      </c>
    </row>
    <row r="2979" spans="2:6">
      <c r="B2979" s="8" t="s">
        <v>5826</v>
      </c>
      <c r="C2979" s="8" t="s">
        <v>1873</v>
      </c>
      <c r="D2979" s="8" t="s">
        <v>1874</v>
      </c>
      <c r="E2979" s="3" t="s">
        <v>3100</v>
      </c>
      <c r="F2979" s="112">
        <v>33.579000000000001</v>
      </c>
    </row>
    <row r="2980" spans="2:6">
      <c r="B2980" s="8" t="s">
        <v>5827</v>
      </c>
      <c r="C2980" s="8" t="s">
        <v>1875</v>
      </c>
      <c r="D2980" s="8" t="s">
        <v>1876</v>
      </c>
      <c r="E2980" s="3" t="s">
        <v>3100</v>
      </c>
      <c r="F2980" s="112">
        <v>33.579000000000001</v>
      </c>
    </row>
    <row r="2981" spans="2:6">
      <c r="B2981" s="8" t="s">
        <v>5828</v>
      </c>
      <c r="C2981" s="8" t="s">
        <v>2793</v>
      </c>
      <c r="D2981" s="8" t="s">
        <v>2794</v>
      </c>
      <c r="E2981" s="3" t="s">
        <v>3100</v>
      </c>
      <c r="F2981" s="112">
        <v>33.579000000000001</v>
      </c>
    </row>
    <row r="2982" spans="2:6">
      <c r="B2982" s="8" t="s">
        <v>5829</v>
      </c>
      <c r="C2982" s="8" t="s">
        <v>1634</v>
      </c>
      <c r="D2982" s="8" t="s">
        <v>1635</v>
      </c>
      <c r="E2982" s="3" t="s">
        <v>3100</v>
      </c>
      <c r="F2982" s="112">
        <v>33.579000000000001</v>
      </c>
    </row>
    <row r="2983" spans="2:6">
      <c r="B2983" s="8" t="s">
        <v>5830</v>
      </c>
      <c r="C2983" s="8" t="s">
        <v>1328</v>
      </c>
      <c r="D2983" s="8" t="s">
        <v>1329</v>
      </c>
      <c r="E2983" s="3" t="s">
        <v>3100</v>
      </c>
      <c r="F2983" s="112">
        <v>33.579000000000001</v>
      </c>
    </row>
    <row r="2984" spans="2:6">
      <c r="B2984" s="8" t="s">
        <v>5831</v>
      </c>
      <c r="C2984" s="8" t="s">
        <v>1330</v>
      </c>
      <c r="D2984" s="8" t="s">
        <v>1331</v>
      </c>
      <c r="E2984" s="3" t="s">
        <v>3100</v>
      </c>
      <c r="F2984" s="112">
        <v>33.579000000000001</v>
      </c>
    </row>
    <row r="2985" spans="2:6">
      <c r="B2985" s="8" t="s">
        <v>5832</v>
      </c>
      <c r="C2985" s="8" t="s">
        <v>1332</v>
      </c>
      <c r="D2985" s="8" t="s">
        <v>1333</v>
      </c>
      <c r="E2985" s="3" t="s">
        <v>3100</v>
      </c>
      <c r="F2985" s="112">
        <v>33.579000000000001</v>
      </c>
    </row>
    <row r="2986" spans="2:6">
      <c r="B2986" s="8" t="s">
        <v>5833</v>
      </c>
      <c r="C2986" s="8" t="s">
        <v>2875</v>
      </c>
      <c r="D2986" s="8" t="s">
        <v>2876</v>
      </c>
      <c r="E2986" s="3" t="s">
        <v>2657</v>
      </c>
      <c r="F2986" s="112">
        <v>16.117920000000002</v>
      </c>
    </row>
    <row r="2987" spans="2:6">
      <c r="B2987" s="8" t="s">
        <v>6288</v>
      </c>
      <c r="C2987" s="8" t="s">
        <v>6281</v>
      </c>
      <c r="D2987" s="8" t="s">
        <v>6283</v>
      </c>
      <c r="E2987" s="3" t="s">
        <v>1019</v>
      </c>
      <c r="F2987" s="112">
        <v>209.91072375000007</v>
      </c>
    </row>
    <row r="2988" spans="2:6">
      <c r="B2988" s="8" t="s">
        <v>6289</v>
      </c>
      <c r="C2988" s="8" t="s">
        <v>6281</v>
      </c>
      <c r="D2988" s="8" t="s">
        <v>6283</v>
      </c>
      <c r="E2988" s="3" t="s">
        <v>6161</v>
      </c>
      <c r="F2988" s="112">
        <v>419.82144750000015</v>
      </c>
    </row>
    <row r="2989" spans="2:6">
      <c r="B2989" s="8" t="s">
        <v>5834</v>
      </c>
      <c r="C2989" s="8" t="s">
        <v>1338</v>
      </c>
      <c r="D2989" s="8" t="s">
        <v>1339</v>
      </c>
      <c r="E2989" s="3" t="s">
        <v>3100</v>
      </c>
      <c r="F2989" s="112">
        <v>31.564260000000004</v>
      </c>
    </row>
    <row r="2990" spans="2:6">
      <c r="B2990" s="8" t="s">
        <v>5835</v>
      </c>
      <c r="C2990" s="8" t="s">
        <v>1336</v>
      </c>
      <c r="D2990" s="8" t="s">
        <v>1337</v>
      </c>
      <c r="E2990" s="3" t="s">
        <v>3100</v>
      </c>
      <c r="F2990" s="112">
        <v>30.892680000000002</v>
      </c>
    </row>
    <row r="2991" spans="2:6">
      <c r="B2991" s="8" t="s">
        <v>5836</v>
      </c>
      <c r="C2991" s="8" t="s">
        <v>1851</v>
      </c>
      <c r="D2991" s="8" t="s">
        <v>1852</v>
      </c>
      <c r="E2991" s="3" t="s">
        <v>3100</v>
      </c>
      <c r="F2991" s="112">
        <v>33.579000000000001</v>
      </c>
    </row>
    <row r="2992" spans="2:6">
      <c r="B2992" s="8" t="s">
        <v>5837</v>
      </c>
      <c r="C2992" s="8" t="s">
        <v>1340</v>
      </c>
      <c r="D2992" s="8" t="s">
        <v>1872</v>
      </c>
      <c r="E2992" s="3" t="s">
        <v>3100</v>
      </c>
      <c r="F2992" s="112">
        <v>40.294800000000002</v>
      </c>
    </row>
    <row r="2993" spans="2:6">
      <c r="B2993" s="8" t="s">
        <v>5838</v>
      </c>
      <c r="C2993" s="8" t="s">
        <v>1334</v>
      </c>
      <c r="D2993" s="8" t="s">
        <v>1335</v>
      </c>
      <c r="E2993" s="3" t="s">
        <v>3100</v>
      </c>
      <c r="F2993" s="112">
        <v>33.579000000000001</v>
      </c>
    </row>
    <row r="2994" spans="2:6">
      <c r="B2994" s="8" t="s">
        <v>6290</v>
      </c>
      <c r="C2994" s="8" t="s">
        <v>6282</v>
      </c>
      <c r="D2994" s="8" t="s">
        <v>6284</v>
      </c>
      <c r="E2994" s="3" t="s">
        <v>1019</v>
      </c>
      <c r="F2994" s="112">
        <v>160.39009350000001</v>
      </c>
    </row>
    <row r="2995" spans="2:6">
      <c r="B2995" s="8" t="s">
        <v>6291</v>
      </c>
      <c r="C2995" s="8" t="s">
        <v>6282</v>
      </c>
      <c r="D2995" s="8" t="s">
        <v>6284</v>
      </c>
      <c r="E2995" s="3" t="s">
        <v>6161</v>
      </c>
      <c r="F2995" s="112">
        <v>320.78018700000001</v>
      </c>
    </row>
    <row r="2996" spans="2:6">
      <c r="B2996" s="8" t="s">
        <v>7220</v>
      </c>
      <c r="C2996" s="8" t="s">
        <v>7218</v>
      </c>
      <c r="D2996" s="8" t="s">
        <v>7219</v>
      </c>
      <c r="E2996" s="3" t="s">
        <v>1019</v>
      </c>
      <c r="F2996" s="112">
        <v>194.31360000000001</v>
      </c>
    </row>
    <row r="2997" spans="2:6">
      <c r="B2997" s="8" t="s">
        <v>7217</v>
      </c>
      <c r="C2997" s="8" t="s">
        <v>7218</v>
      </c>
      <c r="D2997" s="8" t="s">
        <v>7219</v>
      </c>
      <c r="E2997" s="3" t="s">
        <v>1018</v>
      </c>
      <c r="F2997" s="112">
        <v>64.771200000000007</v>
      </c>
    </row>
    <row r="2998" spans="2:6">
      <c r="B2998" s="8" t="s">
        <v>7221</v>
      </c>
      <c r="C2998" s="8" t="s">
        <v>7218</v>
      </c>
      <c r="D2998" s="8" t="s">
        <v>7219</v>
      </c>
      <c r="E2998" s="3" t="s">
        <v>6161</v>
      </c>
      <c r="F2998" s="112">
        <v>404.21680000000003</v>
      </c>
    </row>
    <row r="2999" spans="2:6">
      <c r="B2999" s="8" t="s">
        <v>7214</v>
      </c>
      <c r="C2999" s="8" t="s">
        <v>7215</v>
      </c>
      <c r="D2999" s="8" t="s">
        <v>7216</v>
      </c>
      <c r="E2999" s="3" t="s">
        <v>3210</v>
      </c>
      <c r="F2999" s="112">
        <v>60.189685919999995</v>
      </c>
    </row>
    <row r="3000" spans="2:6">
      <c r="B3000" s="8" t="s">
        <v>5839</v>
      </c>
      <c r="C3000" s="8" t="s">
        <v>1117</v>
      </c>
      <c r="D3000" s="8" t="s">
        <v>1118</v>
      </c>
      <c r="E3000" s="3" t="s">
        <v>1112</v>
      </c>
      <c r="F3000" s="112">
        <v>20.480460000000001</v>
      </c>
    </row>
    <row r="3001" spans="2:6">
      <c r="B3001" s="8" t="s">
        <v>5840</v>
      </c>
      <c r="C3001" s="9" t="s">
        <v>1613</v>
      </c>
      <c r="D3001" s="9" t="s">
        <v>1614</v>
      </c>
      <c r="E3001" s="4" t="s">
        <v>66</v>
      </c>
      <c r="F3001" s="121">
        <v>41.9328</v>
      </c>
    </row>
    <row r="3002" spans="2:6">
      <c r="B3002" s="8" t="s">
        <v>5841</v>
      </c>
      <c r="C3002" s="8" t="s">
        <v>1115</v>
      </c>
      <c r="D3002" s="8" t="s">
        <v>1116</v>
      </c>
      <c r="E3002" s="3" t="s">
        <v>1112</v>
      </c>
      <c r="F3002" s="112">
        <v>51.531480000000002</v>
      </c>
    </row>
    <row r="3003" spans="2:6">
      <c r="B3003" s="8" t="s">
        <v>5842</v>
      </c>
      <c r="C3003" s="9" t="s">
        <v>1321</v>
      </c>
      <c r="D3003" s="9" t="s">
        <v>2294</v>
      </c>
      <c r="E3003" s="4" t="s">
        <v>532</v>
      </c>
      <c r="F3003" s="121">
        <v>11.182080000000001</v>
      </c>
    </row>
    <row r="3004" spans="2:6">
      <c r="B3004" s="8" t="s">
        <v>5843</v>
      </c>
      <c r="C3004" s="9" t="s">
        <v>2500</v>
      </c>
      <c r="D3004" s="9" t="s">
        <v>2501</v>
      </c>
      <c r="E3004" s="4" t="s">
        <v>532</v>
      </c>
      <c r="F3004" s="121">
        <v>22.364160000000002</v>
      </c>
    </row>
    <row r="3005" spans="2:6">
      <c r="B3005" s="8" t="s">
        <v>6190</v>
      </c>
      <c r="C3005" s="9" t="s">
        <v>2500</v>
      </c>
      <c r="D3005" s="9" t="s">
        <v>2501</v>
      </c>
      <c r="E3005" s="4" t="s">
        <v>66</v>
      </c>
      <c r="F3005" s="121">
        <v>97.84320000000001</v>
      </c>
    </row>
    <row r="3006" spans="2:6">
      <c r="B3006" s="8" t="s">
        <v>6189</v>
      </c>
      <c r="C3006" s="9" t="s">
        <v>2500</v>
      </c>
      <c r="D3006" s="9" t="s">
        <v>2501</v>
      </c>
      <c r="E3006" s="4" t="s">
        <v>285</v>
      </c>
      <c r="F3006" s="121">
        <v>61.501440000000002</v>
      </c>
    </row>
    <row r="3007" spans="2:6">
      <c r="B3007" s="8" t="s">
        <v>5844</v>
      </c>
      <c r="C3007" s="9" t="s">
        <v>855</v>
      </c>
      <c r="D3007" s="9" t="s">
        <v>856</v>
      </c>
      <c r="E3007" s="4" t="s">
        <v>2331</v>
      </c>
      <c r="F3007" s="121">
        <v>44.728320000000004</v>
      </c>
    </row>
    <row r="3008" spans="2:6">
      <c r="B3008" s="8" t="s">
        <v>5845</v>
      </c>
      <c r="C3008" s="9" t="s">
        <v>310</v>
      </c>
      <c r="D3008" s="9" t="s">
        <v>309</v>
      </c>
      <c r="E3008" s="4" t="s">
        <v>2331</v>
      </c>
      <c r="F3008" s="121">
        <v>44.728320000000004</v>
      </c>
    </row>
    <row r="3009" spans="2:6">
      <c r="B3009" s="8" t="s">
        <v>5845</v>
      </c>
      <c r="C3009" s="9" t="s">
        <v>310</v>
      </c>
      <c r="D3009" s="9" t="s">
        <v>309</v>
      </c>
      <c r="E3009" s="4" t="s">
        <v>2331</v>
      </c>
      <c r="F3009" s="121">
        <v>44.728320000000004</v>
      </c>
    </row>
    <row r="3010" spans="2:6">
      <c r="B3010" s="8" t="s">
        <v>5846</v>
      </c>
      <c r="C3010" s="9" t="s">
        <v>2029</v>
      </c>
      <c r="D3010" s="9" t="s">
        <v>1561</v>
      </c>
      <c r="E3010" s="4" t="s">
        <v>2331</v>
      </c>
      <c r="F3010" s="121">
        <v>44.728320000000004</v>
      </c>
    </row>
    <row r="3011" spans="2:6">
      <c r="B3011" s="8" t="s">
        <v>5847</v>
      </c>
      <c r="C3011" s="9" t="s">
        <v>1564</v>
      </c>
      <c r="D3011" s="9" t="s">
        <v>1565</v>
      </c>
      <c r="E3011" s="4" t="s">
        <v>2331</v>
      </c>
      <c r="F3011" s="121">
        <v>44.728320000000004</v>
      </c>
    </row>
    <row r="3012" spans="2:6">
      <c r="B3012" s="8" t="s">
        <v>5848</v>
      </c>
      <c r="C3012" s="8" t="s">
        <v>2329</v>
      </c>
      <c r="D3012" s="8" t="s">
        <v>2330</v>
      </c>
      <c r="E3012" s="3" t="s">
        <v>2331</v>
      </c>
      <c r="F3012" s="112">
        <v>34.944000000000003</v>
      </c>
    </row>
    <row r="3013" spans="2:6">
      <c r="B3013" s="8" t="s">
        <v>5849</v>
      </c>
      <c r="C3013" s="9" t="s">
        <v>857</v>
      </c>
      <c r="D3013" s="9" t="s">
        <v>1803</v>
      </c>
      <c r="E3013" s="4" t="s">
        <v>2331</v>
      </c>
      <c r="F3013" s="121">
        <v>44.728320000000004</v>
      </c>
    </row>
    <row r="3014" spans="2:6">
      <c r="B3014" s="8" t="s">
        <v>5850</v>
      </c>
      <c r="C3014" s="9" t="s">
        <v>1560</v>
      </c>
      <c r="D3014" s="9" t="s">
        <v>1566</v>
      </c>
      <c r="E3014" s="4" t="s">
        <v>2331</v>
      </c>
      <c r="F3014" s="121">
        <v>44.728320000000004</v>
      </c>
    </row>
    <row r="3015" spans="2:6">
      <c r="B3015" s="8" t="s">
        <v>5851</v>
      </c>
      <c r="C3015" s="9" t="s">
        <v>1562</v>
      </c>
      <c r="D3015" s="9" t="s">
        <v>1563</v>
      </c>
      <c r="E3015" s="4" t="s">
        <v>2331</v>
      </c>
      <c r="F3015" s="121">
        <v>44.728320000000004</v>
      </c>
    </row>
    <row r="3016" spans="2:6">
      <c r="B3016" s="8" t="s">
        <v>5852</v>
      </c>
      <c r="C3016" s="8" t="s">
        <v>2953</v>
      </c>
      <c r="D3016" s="8" t="s">
        <v>2954</v>
      </c>
      <c r="E3016" s="3" t="s">
        <v>2474</v>
      </c>
      <c r="F3016" s="112">
        <v>164.93567999999999</v>
      </c>
    </row>
    <row r="3017" spans="2:6">
      <c r="B3017" s="8" t="s">
        <v>5853</v>
      </c>
      <c r="C3017" s="9" t="s">
        <v>2550</v>
      </c>
      <c r="D3017" s="9" t="s">
        <v>2140</v>
      </c>
      <c r="E3017" s="4" t="s">
        <v>3100</v>
      </c>
      <c r="F3017" s="121">
        <v>43.051008000000017</v>
      </c>
    </row>
    <row r="3018" spans="2:6">
      <c r="B3018" s="8" t="s">
        <v>5854</v>
      </c>
      <c r="C3018" s="9" t="s">
        <v>220</v>
      </c>
      <c r="D3018" s="9" t="s">
        <v>2579</v>
      </c>
      <c r="E3018" s="4" t="s">
        <v>2659</v>
      </c>
      <c r="F3018" s="121">
        <v>19.604000000000003</v>
      </c>
    </row>
    <row r="3019" spans="2:6">
      <c r="B3019" s="8" t="s">
        <v>5855</v>
      </c>
      <c r="C3019" s="9" t="s">
        <v>921</v>
      </c>
      <c r="D3019" s="9" t="s">
        <v>922</v>
      </c>
      <c r="E3019" s="4" t="s">
        <v>2465</v>
      </c>
      <c r="F3019" s="121">
        <v>95.399200000000008</v>
      </c>
    </row>
    <row r="3020" spans="2:6">
      <c r="B3020" s="8" t="s">
        <v>5856</v>
      </c>
      <c r="C3020" s="9" t="s">
        <v>921</v>
      </c>
      <c r="D3020" s="9" t="s">
        <v>922</v>
      </c>
      <c r="E3020" s="4" t="s">
        <v>2659</v>
      </c>
      <c r="F3020" s="121">
        <v>21.941815999999999</v>
      </c>
    </row>
    <row r="3021" spans="2:6">
      <c r="B3021" s="8" t="s">
        <v>5857</v>
      </c>
      <c r="C3021" s="9" t="s">
        <v>2693</v>
      </c>
      <c r="D3021" s="9" t="s">
        <v>1932</v>
      </c>
      <c r="E3021" s="4" t="s">
        <v>2474</v>
      </c>
      <c r="F3021" s="121">
        <v>69.888000000000005</v>
      </c>
    </row>
    <row r="3022" spans="2:6">
      <c r="B3022" s="8" t="s">
        <v>5858</v>
      </c>
      <c r="C3022" s="11" t="s">
        <v>2693</v>
      </c>
      <c r="D3022" s="11" t="s">
        <v>1932</v>
      </c>
      <c r="E3022" s="6" t="s">
        <v>2477</v>
      </c>
      <c r="F3022" s="121">
        <v>279.55200000000002</v>
      </c>
    </row>
    <row r="3023" spans="2:6">
      <c r="B3023" s="8" t="s">
        <v>5859</v>
      </c>
      <c r="C3023" s="8" t="s">
        <v>3490</v>
      </c>
      <c r="D3023" s="8" t="s">
        <v>3491</v>
      </c>
      <c r="E3023" s="3" t="s">
        <v>1198</v>
      </c>
      <c r="F3023" s="112">
        <v>232.96000000000006</v>
      </c>
    </row>
    <row r="3024" spans="2:6">
      <c r="B3024" s="8" t="s">
        <v>5859</v>
      </c>
      <c r="C3024" s="8" t="s">
        <v>3490</v>
      </c>
      <c r="D3024" s="8" t="s">
        <v>3491</v>
      </c>
      <c r="E3024" s="3" t="s">
        <v>1198</v>
      </c>
      <c r="F3024" s="112">
        <v>232.96000000000006</v>
      </c>
    </row>
    <row r="3025" spans="2:6">
      <c r="B3025" s="8" t="s">
        <v>5860</v>
      </c>
      <c r="C3025" s="8" t="s">
        <v>3490</v>
      </c>
      <c r="D3025" s="8" t="s">
        <v>3491</v>
      </c>
      <c r="E3025" s="3" t="s">
        <v>672</v>
      </c>
      <c r="F3025" s="112">
        <v>792.79200000000014</v>
      </c>
    </row>
    <row r="3026" spans="2:6">
      <c r="B3026" s="8" t="s">
        <v>8555</v>
      </c>
      <c r="C3026" s="8" t="s">
        <v>8556</v>
      </c>
      <c r="D3026" s="8" t="s">
        <v>8557</v>
      </c>
      <c r="E3026" s="3">
        <v>1</v>
      </c>
      <c r="F3026" s="112">
        <v>22.300618699596779</v>
      </c>
    </row>
    <row r="3027" spans="2:6">
      <c r="B3027" s="8" t="s">
        <v>8561</v>
      </c>
      <c r="C3027" s="8" t="s">
        <v>8562</v>
      </c>
      <c r="D3027" s="8" t="s">
        <v>8563</v>
      </c>
      <c r="E3027" s="3">
        <v>1</v>
      </c>
      <c r="F3027" s="112">
        <v>22.300618699596779</v>
      </c>
    </row>
    <row r="3028" spans="2:6">
      <c r="B3028" s="8" t="s">
        <v>8558</v>
      </c>
      <c r="C3028" s="8" t="s">
        <v>8559</v>
      </c>
      <c r="D3028" s="8" t="s">
        <v>8560</v>
      </c>
      <c r="E3028" s="3">
        <v>1</v>
      </c>
      <c r="F3028" s="112">
        <v>25.031306703629038</v>
      </c>
    </row>
    <row r="3029" spans="2:6">
      <c r="B3029" s="8" t="s">
        <v>8564</v>
      </c>
      <c r="C3029" s="8" t="s">
        <v>8565</v>
      </c>
      <c r="D3029" s="8" t="s">
        <v>8566</v>
      </c>
      <c r="E3029" s="3">
        <v>1</v>
      </c>
      <c r="F3029" s="112">
        <v>25.031306703629038</v>
      </c>
    </row>
    <row r="3030" spans="2:6">
      <c r="B3030" s="8" t="s">
        <v>7441</v>
      </c>
      <c r="C3030" s="8" t="s">
        <v>7442</v>
      </c>
      <c r="D3030" s="8" t="s">
        <v>7443</v>
      </c>
      <c r="E3030" s="3">
        <v>1</v>
      </c>
      <c r="F3030" s="112">
        <v>24.121077368951614</v>
      </c>
    </row>
    <row r="3031" spans="2:6">
      <c r="B3031" s="8" t="s">
        <v>7447</v>
      </c>
      <c r="C3031" s="8" t="s">
        <v>7448</v>
      </c>
      <c r="D3031" s="8" t="s">
        <v>7449</v>
      </c>
      <c r="E3031" s="3">
        <v>1</v>
      </c>
      <c r="F3031" s="112">
        <v>24.121077368951614</v>
      </c>
    </row>
    <row r="3032" spans="2:6">
      <c r="B3032" s="8" t="s">
        <v>7444</v>
      </c>
      <c r="C3032" s="8" t="s">
        <v>7445</v>
      </c>
      <c r="D3032" s="8" t="s">
        <v>7446</v>
      </c>
      <c r="E3032" s="3">
        <v>1</v>
      </c>
      <c r="F3032" s="112">
        <v>26.851765372983873</v>
      </c>
    </row>
    <row r="3033" spans="2:6">
      <c r="B3033" s="8" t="s">
        <v>7450</v>
      </c>
      <c r="C3033" s="8" t="s">
        <v>7451</v>
      </c>
      <c r="D3033" s="8" t="s">
        <v>7452</v>
      </c>
      <c r="E3033" s="3">
        <v>1</v>
      </c>
      <c r="F3033" s="112">
        <v>26.851765372983873</v>
      </c>
    </row>
    <row r="3034" spans="2:6">
      <c r="B3034" s="8" t="s">
        <v>5861</v>
      </c>
      <c r="C3034" s="9" t="s">
        <v>1960</v>
      </c>
      <c r="D3034" s="9" t="s">
        <v>2372</v>
      </c>
      <c r="E3034" s="4" t="s">
        <v>2139</v>
      </c>
      <c r="F3034" s="121">
        <v>26.863200000000003</v>
      </c>
    </row>
    <row r="3035" spans="2:6">
      <c r="B3035" s="8" t="s">
        <v>5862</v>
      </c>
      <c r="C3035" s="9" t="s">
        <v>1961</v>
      </c>
      <c r="D3035" s="9" t="s">
        <v>2372</v>
      </c>
      <c r="E3035" s="4" t="s">
        <v>759</v>
      </c>
      <c r="F3035" s="121">
        <v>120.88440000000001</v>
      </c>
    </row>
    <row r="3036" spans="2:6">
      <c r="B3036" s="8" t="s">
        <v>5863</v>
      </c>
      <c r="C3036" s="13" t="s">
        <v>1970</v>
      </c>
      <c r="D3036" s="13" t="s">
        <v>1761</v>
      </c>
      <c r="E3036" s="6" t="s">
        <v>2139</v>
      </c>
      <c r="F3036" s="121">
        <v>26.863200000000003</v>
      </c>
    </row>
    <row r="3037" spans="2:6">
      <c r="B3037" s="8" t="s">
        <v>5864</v>
      </c>
      <c r="C3037" s="9" t="s">
        <v>221</v>
      </c>
      <c r="D3037" s="9" t="s">
        <v>222</v>
      </c>
      <c r="E3037" s="4" t="s">
        <v>1261</v>
      </c>
      <c r="F3037" s="121">
        <v>25.159680000000002</v>
      </c>
    </row>
    <row r="3038" spans="2:6">
      <c r="B3038" s="8" t="s">
        <v>5865</v>
      </c>
      <c r="C3038" s="9" t="s">
        <v>930</v>
      </c>
      <c r="D3038" s="9" t="s">
        <v>931</v>
      </c>
      <c r="E3038" s="4" t="s">
        <v>2898</v>
      </c>
      <c r="F3038" s="121">
        <v>20.9664</v>
      </c>
    </row>
    <row r="3039" spans="2:6">
      <c r="B3039" s="8" t="s">
        <v>5866</v>
      </c>
      <c r="C3039" s="9" t="s">
        <v>932</v>
      </c>
      <c r="D3039" s="9" t="s">
        <v>933</v>
      </c>
      <c r="E3039" s="4" t="s">
        <v>2898</v>
      </c>
      <c r="F3039" s="121">
        <v>23.063040000000004</v>
      </c>
    </row>
    <row r="3040" spans="2:6">
      <c r="B3040" s="8" t="s">
        <v>5867</v>
      </c>
      <c r="C3040" s="8" t="s">
        <v>2882</v>
      </c>
      <c r="D3040" s="8" t="s">
        <v>1867</v>
      </c>
      <c r="E3040" s="3" t="s">
        <v>2883</v>
      </c>
      <c r="F3040" s="112">
        <v>141.83769600000002</v>
      </c>
    </row>
    <row r="3041" spans="2:6">
      <c r="B3041" s="8" t="s">
        <v>5868</v>
      </c>
      <c r="C3041" s="8" t="s">
        <v>2884</v>
      </c>
      <c r="D3041" s="8" t="s">
        <v>1867</v>
      </c>
      <c r="E3041" s="3" t="s">
        <v>1868</v>
      </c>
      <c r="F3041" s="112">
        <v>698.44320000000005</v>
      </c>
    </row>
    <row r="3042" spans="2:6">
      <c r="B3042" s="8" t="s">
        <v>5869</v>
      </c>
      <c r="C3042" s="8" t="s">
        <v>1714</v>
      </c>
      <c r="D3042" s="8" t="s">
        <v>588</v>
      </c>
      <c r="E3042" s="3" t="s">
        <v>517</v>
      </c>
      <c r="F3042" s="112">
        <v>214.368336</v>
      </c>
    </row>
    <row r="3043" spans="2:6">
      <c r="B3043" s="8" t="s">
        <v>5870</v>
      </c>
      <c r="C3043" s="8" t="s">
        <v>1447</v>
      </c>
      <c r="D3043" s="8" t="s">
        <v>588</v>
      </c>
      <c r="E3043" s="3" t="s">
        <v>589</v>
      </c>
      <c r="F3043" s="112">
        <v>490.79066400000005</v>
      </c>
    </row>
    <row r="3044" spans="2:6">
      <c r="B3044" s="8" t="s">
        <v>5871</v>
      </c>
      <c r="C3044" s="8" t="s">
        <v>1098</v>
      </c>
      <c r="D3044" s="8" t="s">
        <v>1099</v>
      </c>
      <c r="E3044" s="3" t="s">
        <v>1100</v>
      </c>
      <c r="F3044" s="112">
        <v>36.02508000000001</v>
      </c>
    </row>
    <row r="3045" spans="2:6">
      <c r="B3045" s="8" t="s">
        <v>5872</v>
      </c>
      <c r="C3045" s="8" t="s">
        <v>165</v>
      </c>
      <c r="D3045" s="8" t="s">
        <v>166</v>
      </c>
      <c r="E3045" s="3" t="s">
        <v>814</v>
      </c>
      <c r="F3045" s="112">
        <v>85.885800000000003</v>
      </c>
    </row>
    <row r="3046" spans="2:6">
      <c r="B3046" s="8" t="s">
        <v>5873</v>
      </c>
      <c r="C3046" s="8" t="s">
        <v>160</v>
      </c>
      <c r="D3046" s="8" t="s">
        <v>161</v>
      </c>
      <c r="E3046" s="3" t="s">
        <v>162</v>
      </c>
      <c r="F3046" s="112">
        <v>36.996960000000001</v>
      </c>
    </row>
    <row r="3047" spans="2:6">
      <c r="B3047" s="8" t="s">
        <v>5874</v>
      </c>
      <c r="C3047" s="8" t="s">
        <v>163</v>
      </c>
      <c r="D3047" s="8" t="s">
        <v>164</v>
      </c>
      <c r="E3047" s="3" t="s">
        <v>162</v>
      </c>
      <c r="F3047" s="112">
        <v>50.210159999999995</v>
      </c>
    </row>
    <row r="3048" spans="2:6">
      <c r="B3048" s="8" t="s">
        <v>5875</v>
      </c>
      <c r="C3048" s="8" t="s">
        <v>815</v>
      </c>
      <c r="D3048" s="8" t="s">
        <v>816</v>
      </c>
      <c r="E3048" s="3" t="s">
        <v>814</v>
      </c>
      <c r="F3048" s="112">
        <v>97.777680000000004</v>
      </c>
    </row>
    <row r="3049" spans="2:6">
      <c r="B3049" s="8" t="s">
        <v>5876</v>
      </c>
      <c r="C3049" s="8" t="s">
        <v>817</v>
      </c>
      <c r="D3049" s="8" t="s">
        <v>2346</v>
      </c>
      <c r="E3049" s="3" t="s">
        <v>2347</v>
      </c>
      <c r="F3049" s="112">
        <v>64.744680000000002</v>
      </c>
    </row>
    <row r="3050" spans="2:6">
      <c r="B3050" s="8" t="s">
        <v>5877</v>
      </c>
      <c r="C3050" s="8" t="s">
        <v>2348</v>
      </c>
      <c r="D3050" s="8" t="s">
        <v>2349</v>
      </c>
      <c r="E3050" s="3" t="s">
        <v>2350</v>
      </c>
      <c r="F3050" s="112">
        <v>89.849760000000003</v>
      </c>
    </row>
    <row r="3051" spans="2:6">
      <c r="B3051" s="8" t="s">
        <v>5878</v>
      </c>
      <c r="C3051" s="8" t="s">
        <v>2351</v>
      </c>
      <c r="D3051" s="8" t="s">
        <v>2352</v>
      </c>
      <c r="E3051" s="3" t="s">
        <v>162</v>
      </c>
      <c r="F3051" s="112">
        <v>34.354320000000001</v>
      </c>
    </row>
    <row r="3052" spans="2:6">
      <c r="B3052" s="8" t="s">
        <v>5879</v>
      </c>
      <c r="C3052" s="8" t="s">
        <v>2355</v>
      </c>
      <c r="D3052" s="8" t="s">
        <v>2356</v>
      </c>
      <c r="E3052" s="3" t="s">
        <v>162</v>
      </c>
      <c r="F3052" s="112">
        <v>36.996960000000001</v>
      </c>
    </row>
    <row r="3053" spans="2:6">
      <c r="B3053" s="8" t="s">
        <v>5880</v>
      </c>
      <c r="C3053" s="8" t="s">
        <v>2353</v>
      </c>
      <c r="D3053" s="8" t="s">
        <v>2354</v>
      </c>
      <c r="E3053" s="3" t="s">
        <v>162</v>
      </c>
      <c r="F3053" s="112">
        <v>50.210159999999995</v>
      </c>
    </row>
    <row r="3054" spans="2:6">
      <c r="B3054" s="8" t="s">
        <v>5881</v>
      </c>
      <c r="C3054" s="8" t="s">
        <v>2785</v>
      </c>
      <c r="D3054" s="8" t="s">
        <v>651</v>
      </c>
      <c r="E3054" s="3" t="s">
        <v>655</v>
      </c>
      <c r="F3054" s="112">
        <v>268.63200000000001</v>
      </c>
    </row>
    <row r="3055" spans="2:6">
      <c r="B3055" s="8" t="s">
        <v>5882</v>
      </c>
      <c r="C3055" s="9" t="s">
        <v>858</v>
      </c>
      <c r="D3055" s="9" t="s">
        <v>3534</v>
      </c>
      <c r="E3055" s="4" t="s">
        <v>874</v>
      </c>
      <c r="F3055" s="121">
        <v>61.869307500000012</v>
      </c>
    </row>
    <row r="3056" spans="2:6">
      <c r="B3056" s="8" t="s">
        <v>5883</v>
      </c>
      <c r="C3056" s="9" t="s">
        <v>859</v>
      </c>
      <c r="D3056" s="9" t="s">
        <v>3534</v>
      </c>
      <c r="E3056" s="4" t="s">
        <v>2045</v>
      </c>
      <c r="F3056" s="121">
        <v>112.48965000000001</v>
      </c>
    </row>
    <row r="3057" spans="2:6">
      <c r="B3057" s="8" t="s">
        <v>5884</v>
      </c>
      <c r="C3057" s="8" t="s">
        <v>0</v>
      </c>
      <c r="D3057" s="8" t="s">
        <v>3533</v>
      </c>
      <c r="E3057" s="3" t="s">
        <v>2045</v>
      </c>
      <c r="F3057" s="112">
        <v>112.48965000000001</v>
      </c>
    </row>
    <row r="3058" spans="2:6">
      <c r="B3058" s="8" t="s">
        <v>5885</v>
      </c>
      <c r="C3058" s="9" t="s">
        <v>2888</v>
      </c>
      <c r="D3058" s="9" t="s">
        <v>2889</v>
      </c>
      <c r="E3058" s="4" t="s">
        <v>874</v>
      </c>
      <c r="F3058" s="121">
        <v>88.111295999999996</v>
      </c>
    </row>
    <row r="3059" spans="2:6">
      <c r="B3059" s="8" t="s">
        <v>7924</v>
      </c>
      <c r="C3059" s="13" t="s">
        <v>7925</v>
      </c>
      <c r="D3059" s="13" t="s">
        <v>7926</v>
      </c>
      <c r="E3059" s="3">
        <v>1</v>
      </c>
      <c r="F3059" s="121">
        <v>23.122441616400007</v>
      </c>
    </row>
    <row r="3060" spans="2:6">
      <c r="B3060" s="8" t="s">
        <v>7921</v>
      </c>
      <c r="C3060" s="13" t="s">
        <v>7922</v>
      </c>
      <c r="D3060" s="13" t="s">
        <v>7923</v>
      </c>
      <c r="E3060" s="3">
        <v>1</v>
      </c>
      <c r="F3060" s="121">
        <v>23.122441616400007</v>
      </c>
    </row>
    <row r="3061" spans="2:6">
      <c r="B3061" s="8" t="s">
        <v>7918</v>
      </c>
      <c r="C3061" s="8" t="s">
        <v>7919</v>
      </c>
      <c r="D3061" s="8" t="s">
        <v>7920</v>
      </c>
      <c r="E3061" s="3">
        <v>1</v>
      </c>
      <c r="F3061" s="112">
        <v>17.341831212300004</v>
      </c>
    </row>
    <row r="3062" spans="2:6">
      <c r="B3062" s="8" t="s">
        <v>7915</v>
      </c>
      <c r="C3062" s="8" t="s">
        <v>7916</v>
      </c>
      <c r="D3062" s="8" t="s">
        <v>7917</v>
      </c>
      <c r="E3062" s="3">
        <v>1</v>
      </c>
      <c r="F3062" s="112">
        <v>34.683662424600008</v>
      </c>
    </row>
    <row r="3063" spans="2:6">
      <c r="B3063" s="8" t="s">
        <v>8287</v>
      </c>
      <c r="C3063" s="8" t="s">
        <v>8288</v>
      </c>
      <c r="D3063" s="8" t="s">
        <v>8289</v>
      </c>
      <c r="E3063" s="3" t="s">
        <v>114</v>
      </c>
      <c r="F3063" s="112">
        <v>260.12746818450012</v>
      </c>
    </row>
    <row r="3064" spans="2:6">
      <c r="B3064" s="8" t="s">
        <v>7930</v>
      </c>
      <c r="C3064" s="8" t="s">
        <v>7931</v>
      </c>
      <c r="D3064" s="8" t="s">
        <v>7932</v>
      </c>
      <c r="E3064" s="3">
        <v>5</v>
      </c>
      <c r="F3064" s="112">
        <v>10.116068207175003</v>
      </c>
    </row>
    <row r="3065" spans="2:6">
      <c r="B3065" s="8" t="s">
        <v>7933</v>
      </c>
      <c r="C3065" s="8" t="s">
        <v>7934</v>
      </c>
      <c r="D3065" s="8" t="s">
        <v>7935</v>
      </c>
      <c r="E3065" s="3">
        <v>5</v>
      </c>
      <c r="F3065" s="112">
        <v>14.451526010250006</v>
      </c>
    </row>
    <row r="3066" spans="2:6">
      <c r="B3066" s="8" t="s">
        <v>7936</v>
      </c>
      <c r="C3066" s="8" t="s">
        <v>7937</v>
      </c>
      <c r="D3066" s="8" t="s">
        <v>7938</v>
      </c>
      <c r="E3066" s="3">
        <v>5</v>
      </c>
      <c r="F3066" s="112">
        <v>15.896678611275005</v>
      </c>
    </row>
    <row r="3067" spans="2:6">
      <c r="B3067" s="8" t="s">
        <v>7939</v>
      </c>
      <c r="C3067" s="8" t="s">
        <v>7940</v>
      </c>
      <c r="D3067" s="8" t="s">
        <v>7941</v>
      </c>
      <c r="E3067" s="3">
        <v>5</v>
      </c>
      <c r="F3067" s="112">
        <v>17.341831212300004</v>
      </c>
    </row>
    <row r="3068" spans="2:6">
      <c r="B3068" s="8" t="s">
        <v>7942</v>
      </c>
      <c r="C3068" s="8" t="s">
        <v>7943</v>
      </c>
      <c r="D3068" s="8" t="s">
        <v>7944</v>
      </c>
      <c r="E3068" s="3">
        <v>5</v>
      </c>
      <c r="F3068" s="112">
        <v>27.457899419475009</v>
      </c>
    </row>
    <row r="3069" spans="2:6">
      <c r="B3069" s="8" t="s">
        <v>7945</v>
      </c>
      <c r="C3069" s="8" t="s">
        <v>7946</v>
      </c>
      <c r="D3069" s="8" t="s">
        <v>7947</v>
      </c>
      <c r="E3069" s="3">
        <v>1</v>
      </c>
      <c r="F3069" s="112">
        <v>11.561220808200003</v>
      </c>
    </row>
    <row r="3070" spans="2:6">
      <c r="B3070" s="8" t="s">
        <v>7948</v>
      </c>
      <c r="C3070" s="8" t="s">
        <v>7949</v>
      </c>
      <c r="D3070" s="8" t="s">
        <v>7950</v>
      </c>
      <c r="E3070" s="3">
        <v>1</v>
      </c>
      <c r="F3070" s="112">
        <v>11.561220808200003</v>
      </c>
    </row>
    <row r="3071" spans="2:6">
      <c r="B3071" s="8" t="s">
        <v>7951</v>
      </c>
      <c r="C3071" s="8" t="s">
        <v>7952</v>
      </c>
      <c r="D3071" s="8" t="s">
        <v>7953</v>
      </c>
      <c r="E3071" s="3">
        <v>1</v>
      </c>
      <c r="F3071" s="112">
        <v>17.800040322580649</v>
      </c>
    </row>
    <row r="3072" spans="2:6">
      <c r="B3072" s="8" t="s">
        <v>7954</v>
      </c>
      <c r="C3072" s="11" t="s">
        <v>7955</v>
      </c>
      <c r="D3072" s="11" t="s">
        <v>7956</v>
      </c>
      <c r="E3072" s="6">
        <v>1</v>
      </c>
      <c r="F3072" s="121">
        <v>14.451526010250006</v>
      </c>
    </row>
    <row r="3073" spans="2:6">
      <c r="B3073" s="8" t="s">
        <v>7957</v>
      </c>
      <c r="C3073" s="11" t="s">
        <v>7958</v>
      </c>
      <c r="D3073" s="11" t="s">
        <v>7959</v>
      </c>
      <c r="E3073" s="6">
        <v>1</v>
      </c>
      <c r="F3073" s="121">
        <v>16.181854838709679</v>
      </c>
    </row>
    <row r="3074" spans="2:6">
      <c r="B3074" s="8" t="s">
        <v>7960</v>
      </c>
      <c r="C3074" s="9" t="s">
        <v>7961</v>
      </c>
      <c r="D3074" s="9" t="s">
        <v>7962</v>
      </c>
      <c r="E3074" s="4">
        <v>1</v>
      </c>
      <c r="F3074" s="121">
        <v>14.451526010250006</v>
      </c>
    </row>
    <row r="3075" spans="2:6">
      <c r="B3075" s="8" t="s">
        <v>7963</v>
      </c>
      <c r="C3075" s="9" t="s">
        <v>7964</v>
      </c>
      <c r="D3075" s="9" t="s">
        <v>7965</v>
      </c>
      <c r="E3075" s="4">
        <v>1</v>
      </c>
      <c r="F3075" s="121">
        <v>24.567594217425011</v>
      </c>
    </row>
    <row r="3076" spans="2:6">
      <c r="B3076" s="8" t="s">
        <v>7966</v>
      </c>
      <c r="C3076" s="9" t="s">
        <v>7967</v>
      </c>
      <c r="D3076" s="9" t="s">
        <v>7968</v>
      </c>
      <c r="E3076" s="4">
        <v>1</v>
      </c>
      <c r="F3076" s="121">
        <v>24.567594217425011</v>
      </c>
    </row>
    <row r="3077" spans="2:6">
      <c r="B3077" s="8" t="s">
        <v>8500</v>
      </c>
      <c r="C3077" s="8" t="s">
        <v>8501</v>
      </c>
      <c r="D3077" s="8" t="s">
        <v>8502</v>
      </c>
      <c r="E3077" s="3" t="s">
        <v>8385</v>
      </c>
      <c r="F3077" s="112">
        <v>137.47736693550829</v>
      </c>
    </row>
    <row r="3078" spans="2:6">
      <c r="B3078" s="8" t="s">
        <v>8503</v>
      </c>
      <c r="C3078" s="8" t="s">
        <v>8504</v>
      </c>
      <c r="D3078" s="8" t="s">
        <v>8505</v>
      </c>
      <c r="E3078" s="3" t="s">
        <v>8385</v>
      </c>
      <c r="F3078" s="112">
        <v>150.61380407882555</v>
      </c>
    </row>
    <row r="3079" spans="2:6">
      <c r="B3079" s="8" t="s">
        <v>8506</v>
      </c>
      <c r="C3079" s="8" t="s">
        <v>8507</v>
      </c>
      <c r="D3079" s="8" t="s">
        <v>8508</v>
      </c>
      <c r="E3079" s="3" t="s">
        <v>8385</v>
      </c>
      <c r="F3079" s="112">
        <v>113.34331849839081</v>
      </c>
    </row>
    <row r="3080" spans="2:6">
      <c r="B3080" s="8" t="s">
        <v>8509</v>
      </c>
      <c r="C3080" s="8" t="s">
        <v>8510</v>
      </c>
      <c r="D3080" s="8" t="s">
        <v>8511</v>
      </c>
      <c r="E3080" s="3" t="s">
        <v>8385</v>
      </c>
      <c r="F3080" s="112">
        <v>327.56792289900017</v>
      </c>
    </row>
    <row r="3081" spans="2:6">
      <c r="B3081" s="8" t="s">
        <v>8431</v>
      </c>
      <c r="C3081" s="9" t="s">
        <v>8432</v>
      </c>
      <c r="D3081" s="9" t="s">
        <v>8433</v>
      </c>
      <c r="E3081" s="4" t="s">
        <v>8385</v>
      </c>
      <c r="F3081" s="121">
        <v>128.15179720109396</v>
      </c>
    </row>
    <row r="3082" spans="2:6">
      <c r="B3082" s="8" t="s">
        <v>8434</v>
      </c>
      <c r="C3082" s="9" t="s">
        <v>8435</v>
      </c>
      <c r="D3082" s="9" t="s">
        <v>8436</v>
      </c>
      <c r="E3082" s="4" t="s">
        <v>8385</v>
      </c>
      <c r="F3082" s="121">
        <v>122.74577035117966</v>
      </c>
    </row>
    <row r="3083" spans="2:6">
      <c r="B3083" s="8" t="s">
        <v>8437</v>
      </c>
      <c r="C3083" s="9" t="s">
        <v>8438</v>
      </c>
      <c r="D3083" s="9" t="s">
        <v>8439</v>
      </c>
      <c r="E3083" s="4" t="s">
        <v>8385</v>
      </c>
      <c r="F3083" s="121">
        <v>133.65436024475676</v>
      </c>
    </row>
    <row r="3084" spans="2:6">
      <c r="B3084" s="8" t="s">
        <v>7563</v>
      </c>
      <c r="C3084" s="8" t="s">
        <v>7564</v>
      </c>
      <c r="D3084" s="8" t="s">
        <v>7565</v>
      </c>
      <c r="E3084" s="3">
        <v>1</v>
      </c>
      <c r="F3084" s="112">
        <v>14.451526010250006</v>
      </c>
    </row>
    <row r="3085" spans="2:6">
      <c r="B3085" s="8" t="s">
        <v>7566</v>
      </c>
      <c r="C3085" s="8" t="s">
        <v>7567</v>
      </c>
      <c r="D3085" s="8" t="s">
        <v>7568</v>
      </c>
      <c r="E3085" s="3">
        <v>1</v>
      </c>
      <c r="F3085" s="112">
        <v>14.451526010250006</v>
      </c>
    </row>
    <row r="3086" spans="2:6">
      <c r="B3086" s="94" t="s">
        <v>8404</v>
      </c>
      <c r="C3086" s="8" t="s">
        <v>8405</v>
      </c>
      <c r="D3086" s="8" t="s">
        <v>8406</v>
      </c>
      <c r="E3086" s="3" t="s">
        <v>8385</v>
      </c>
      <c r="F3086" s="112">
        <v>137.31790879751117</v>
      </c>
    </row>
    <row r="3087" spans="2:6">
      <c r="B3087" s="8" t="s">
        <v>8407</v>
      </c>
      <c r="C3087" s="8" t="s">
        <v>8408</v>
      </c>
      <c r="D3087" s="8" t="s">
        <v>8409</v>
      </c>
      <c r="E3087" s="3" t="s">
        <v>8385</v>
      </c>
      <c r="F3087" s="112">
        <v>167.24895566922433</v>
      </c>
    </row>
    <row r="3088" spans="2:6">
      <c r="B3088" s="8" t="s">
        <v>8410</v>
      </c>
      <c r="C3088" s="9" t="s">
        <v>8411</v>
      </c>
      <c r="D3088" s="9" t="s">
        <v>8412</v>
      </c>
      <c r="E3088" s="4" t="s">
        <v>8385</v>
      </c>
      <c r="F3088" s="121">
        <v>181.58458044087209</v>
      </c>
    </row>
    <row r="3089" spans="2:6">
      <c r="B3089" s="8" t="s">
        <v>8413</v>
      </c>
      <c r="C3089" s="8" t="s">
        <v>8414</v>
      </c>
      <c r="D3089" s="8" t="s">
        <v>8415</v>
      </c>
      <c r="E3089" s="3" t="s">
        <v>8385</v>
      </c>
      <c r="F3089" s="112">
        <v>180.77753786113496</v>
      </c>
    </row>
    <row r="3090" spans="2:6">
      <c r="B3090" s="8" t="s">
        <v>8416</v>
      </c>
      <c r="C3090" s="9" t="s">
        <v>8417</v>
      </c>
      <c r="D3090" s="9" t="s">
        <v>8418</v>
      </c>
      <c r="E3090" s="4" t="s">
        <v>8385</v>
      </c>
      <c r="F3090" s="121">
        <v>216.93304543336194</v>
      </c>
    </row>
    <row r="3091" spans="2:6">
      <c r="B3091" s="8" t="s">
        <v>8461</v>
      </c>
      <c r="C3091" s="9" t="s">
        <v>8462</v>
      </c>
      <c r="D3091" s="9" t="s">
        <v>8463</v>
      </c>
      <c r="E3091" s="4" t="s">
        <v>8385</v>
      </c>
      <c r="F3091" s="121">
        <v>188.64058618713008</v>
      </c>
    </row>
    <row r="3092" spans="2:6">
      <c r="B3092" s="8" t="s">
        <v>8464</v>
      </c>
      <c r="C3092" s="9" t="s">
        <v>8465</v>
      </c>
      <c r="D3092" s="9" t="s">
        <v>8466</v>
      </c>
      <c r="E3092" s="4" t="s">
        <v>8385</v>
      </c>
      <c r="F3092" s="121">
        <v>219.95222587600503</v>
      </c>
    </row>
    <row r="3093" spans="2:6">
      <c r="B3093" s="8" t="s">
        <v>8467</v>
      </c>
      <c r="C3093" s="9" t="s">
        <v>8468</v>
      </c>
      <c r="D3093" s="9" t="s">
        <v>8469</v>
      </c>
      <c r="E3093" s="4" t="s">
        <v>8385</v>
      </c>
      <c r="F3093" s="121">
        <v>125.42479424295981</v>
      </c>
    </row>
    <row r="3094" spans="2:6">
      <c r="B3094" s="94" t="s">
        <v>8422</v>
      </c>
      <c r="C3094" s="8" t="s">
        <v>8423</v>
      </c>
      <c r="D3094" s="8" t="s">
        <v>8424</v>
      </c>
      <c r="E3094" s="3" t="s">
        <v>8385</v>
      </c>
      <c r="F3094" s="121">
        <v>61.635656694973179</v>
      </c>
    </row>
    <row r="3095" spans="2:6">
      <c r="B3095" s="94" t="s">
        <v>8425</v>
      </c>
      <c r="C3095" s="8" t="s">
        <v>8426</v>
      </c>
      <c r="D3095" s="8" t="s">
        <v>8427</v>
      </c>
      <c r="E3095" s="3" t="s">
        <v>8385</v>
      </c>
      <c r="F3095" s="121">
        <v>164.59421034114143</v>
      </c>
    </row>
    <row r="3096" spans="2:6">
      <c r="B3096" s="8" t="s">
        <v>8497</v>
      </c>
      <c r="C3096" s="8" t="s">
        <v>8498</v>
      </c>
      <c r="D3096" s="8" t="s">
        <v>8499</v>
      </c>
      <c r="E3096" s="3" t="s">
        <v>8385</v>
      </c>
      <c r="F3096" s="112">
        <v>225.63649277337009</v>
      </c>
    </row>
    <row r="3097" spans="2:6">
      <c r="B3097" s="8" t="s">
        <v>8428</v>
      </c>
      <c r="C3097" s="9" t="s">
        <v>8429</v>
      </c>
      <c r="D3097" s="9" t="s">
        <v>8430</v>
      </c>
      <c r="E3097" s="4" t="s">
        <v>8385</v>
      </c>
      <c r="F3097" s="121">
        <v>169.90370099730723</v>
      </c>
    </row>
    <row r="3098" spans="2:6">
      <c r="B3098" s="8" t="s">
        <v>8419</v>
      </c>
      <c r="C3098" s="9" t="s">
        <v>8420</v>
      </c>
      <c r="D3098" s="9" t="s">
        <v>8421</v>
      </c>
      <c r="E3098" s="4" t="s">
        <v>8385</v>
      </c>
      <c r="F3098" s="121">
        <v>59.235380773611205</v>
      </c>
    </row>
    <row r="3099" spans="2:6">
      <c r="B3099" s="8" t="s">
        <v>8382</v>
      </c>
      <c r="C3099" s="8" t="s">
        <v>8383</v>
      </c>
      <c r="D3099" s="8" t="s">
        <v>8384</v>
      </c>
      <c r="E3099" s="3" t="s">
        <v>8385</v>
      </c>
      <c r="F3099" s="112">
        <v>101.04506986366803</v>
      </c>
    </row>
    <row r="3100" spans="2:6">
      <c r="B3100" s="8" t="s">
        <v>8386</v>
      </c>
      <c r="C3100" s="8" t="s">
        <v>8387</v>
      </c>
      <c r="D3100" s="8" t="s">
        <v>8388</v>
      </c>
      <c r="E3100" s="3" t="s">
        <v>8385</v>
      </c>
      <c r="F3100" s="112">
        <v>101.04506986366803</v>
      </c>
    </row>
    <row r="3101" spans="2:6">
      <c r="B3101" s="94" t="s">
        <v>8389</v>
      </c>
      <c r="C3101" s="8" t="s">
        <v>8390</v>
      </c>
      <c r="D3101" s="8" t="s">
        <v>8391</v>
      </c>
      <c r="E3101" s="3" t="s">
        <v>8385</v>
      </c>
      <c r="F3101" s="112">
        <v>105.39979636809005</v>
      </c>
    </row>
    <row r="3102" spans="2:6">
      <c r="B3102" s="8" t="s">
        <v>8392</v>
      </c>
      <c r="C3102" s="8" t="s">
        <v>8393</v>
      </c>
      <c r="D3102" s="8" t="s">
        <v>8394</v>
      </c>
      <c r="E3102" s="3" t="s">
        <v>8385</v>
      </c>
      <c r="F3102" s="112">
        <v>107.97573270766375</v>
      </c>
    </row>
    <row r="3103" spans="2:6">
      <c r="B3103" s="8" t="s">
        <v>8470</v>
      </c>
      <c r="C3103" s="9" t="s">
        <v>8471</v>
      </c>
      <c r="D3103" s="9" t="s">
        <v>8472</v>
      </c>
      <c r="E3103" s="4" t="s">
        <v>8385</v>
      </c>
      <c r="F3103" s="121">
        <v>101.73874311216007</v>
      </c>
    </row>
    <row r="3104" spans="2:6">
      <c r="B3104" s="8" t="s">
        <v>8473</v>
      </c>
      <c r="C3104" s="8" t="s">
        <v>8474</v>
      </c>
      <c r="D3104" s="15" t="s">
        <v>8475</v>
      </c>
      <c r="E3104" s="3" t="s">
        <v>8385</v>
      </c>
      <c r="F3104" s="121">
        <v>101.73874311216007</v>
      </c>
    </row>
    <row r="3105" spans="2:6">
      <c r="B3105" s="8" t="s">
        <v>8476</v>
      </c>
      <c r="C3105" s="8" t="s">
        <v>8477</v>
      </c>
      <c r="D3105" s="8" t="s">
        <v>8478</v>
      </c>
      <c r="E3105" s="3" t="s">
        <v>8385</v>
      </c>
      <c r="F3105" s="112">
        <v>101.73874311216007</v>
      </c>
    </row>
    <row r="3106" spans="2:6">
      <c r="B3106" s="8" t="s">
        <v>8479</v>
      </c>
      <c r="C3106" s="8" t="s">
        <v>8480</v>
      </c>
      <c r="D3106" s="8" t="s">
        <v>8481</v>
      </c>
      <c r="E3106" s="3" t="s">
        <v>8385</v>
      </c>
      <c r="F3106" s="112">
        <v>229.92377882307755</v>
      </c>
    </row>
    <row r="3107" spans="2:6">
      <c r="B3107" s="8" t="s">
        <v>8482</v>
      </c>
      <c r="C3107" s="8" t="s">
        <v>8483</v>
      </c>
      <c r="D3107" s="8" t="s">
        <v>8484</v>
      </c>
      <c r="E3107" s="3" t="s">
        <v>8385</v>
      </c>
      <c r="F3107" s="112">
        <v>347.51102879314504</v>
      </c>
    </row>
    <row r="3108" spans="2:6">
      <c r="B3108" s="8" t="s">
        <v>8440</v>
      </c>
      <c r="C3108" s="9" t="s">
        <v>8441</v>
      </c>
      <c r="D3108" s="9" t="s">
        <v>8442</v>
      </c>
      <c r="E3108" s="4" t="s">
        <v>8385</v>
      </c>
      <c r="F3108" s="121">
        <v>424.09199432207873</v>
      </c>
    </row>
    <row r="3109" spans="2:6">
      <c r="B3109" s="8" t="s">
        <v>8512</v>
      </c>
      <c r="C3109" s="8" t="s">
        <v>8513</v>
      </c>
      <c r="D3109" s="8" t="s">
        <v>8514</v>
      </c>
      <c r="E3109" s="3" t="s">
        <v>8385</v>
      </c>
      <c r="F3109" s="112">
        <v>214.49918339480413</v>
      </c>
    </row>
    <row r="3110" spans="2:6">
      <c r="B3110" s="8" t="s">
        <v>8443</v>
      </c>
      <c r="C3110" s="9" t="s">
        <v>8444</v>
      </c>
      <c r="D3110" s="9" t="s">
        <v>8445</v>
      </c>
      <c r="E3110" s="4" t="s">
        <v>8385</v>
      </c>
      <c r="F3110" s="121">
        <v>154.56911969275032</v>
      </c>
    </row>
    <row r="3111" spans="2:6">
      <c r="B3111" s="8" t="s">
        <v>8446</v>
      </c>
      <c r="C3111" s="9" t="s">
        <v>8447</v>
      </c>
      <c r="D3111" s="9" t="s">
        <v>8448</v>
      </c>
      <c r="E3111" s="4" t="s">
        <v>8385</v>
      </c>
      <c r="F3111" s="121">
        <v>192.07041502689614</v>
      </c>
    </row>
    <row r="3112" spans="2:6">
      <c r="B3112" s="8" t="s">
        <v>8395</v>
      </c>
      <c r="C3112" s="8" t="s">
        <v>8396</v>
      </c>
      <c r="D3112" s="8" t="s">
        <v>8397</v>
      </c>
      <c r="E3112" s="3" t="s">
        <v>8385</v>
      </c>
      <c r="F3112" s="112">
        <v>229.90094541198138</v>
      </c>
    </row>
    <row r="3113" spans="2:6">
      <c r="B3113" s="8" t="s">
        <v>8398</v>
      </c>
      <c r="C3113" s="8" t="s">
        <v>8399</v>
      </c>
      <c r="D3113" s="8" t="s">
        <v>8400</v>
      </c>
      <c r="E3113" s="3" t="s">
        <v>8385</v>
      </c>
      <c r="F3113" s="112">
        <v>174.14088842351256</v>
      </c>
    </row>
    <row r="3114" spans="2:6">
      <c r="B3114" s="8" t="s">
        <v>8485</v>
      </c>
      <c r="C3114" s="8" t="s">
        <v>8486</v>
      </c>
      <c r="D3114" s="8" t="s">
        <v>8487</v>
      </c>
      <c r="E3114" s="3" t="s">
        <v>8385</v>
      </c>
      <c r="F3114" s="112">
        <v>225.73283628010506</v>
      </c>
    </row>
    <row r="3115" spans="2:6">
      <c r="B3115" s="8" t="s">
        <v>8488</v>
      </c>
      <c r="C3115" s="8" t="s">
        <v>8489</v>
      </c>
      <c r="D3115" s="8" t="s">
        <v>8490</v>
      </c>
      <c r="E3115" s="3" t="s">
        <v>8385</v>
      </c>
      <c r="F3115" s="112">
        <v>211.95571481700011</v>
      </c>
    </row>
    <row r="3116" spans="2:6">
      <c r="B3116" s="94" t="s">
        <v>8401</v>
      </c>
      <c r="C3116" s="8" t="s">
        <v>8402</v>
      </c>
      <c r="D3116" s="8" t="s">
        <v>8403</v>
      </c>
      <c r="E3116" s="3" t="s">
        <v>8385</v>
      </c>
      <c r="F3116" s="112">
        <v>178.3988860471726</v>
      </c>
    </row>
    <row r="3117" spans="2:6">
      <c r="B3117" s="8" t="s">
        <v>8491</v>
      </c>
      <c r="C3117" s="8" t="s">
        <v>8492</v>
      </c>
      <c r="D3117" s="8" t="s">
        <v>8493</v>
      </c>
      <c r="E3117" s="3" t="s">
        <v>8385</v>
      </c>
      <c r="F3117" s="112">
        <v>211.95571481700011</v>
      </c>
    </row>
    <row r="3118" spans="2:6">
      <c r="B3118" s="8" t="s">
        <v>8494</v>
      </c>
      <c r="C3118" s="8" t="s">
        <v>8495</v>
      </c>
      <c r="D3118" s="8" t="s">
        <v>8496</v>
      </c>
      <c r="E3118" s="3" t="s">
        <v>8385</v>
      </c>
      <c r="F3118" s="112">
        <v>83.858288495870951</v>
      </c>
    </row>
    <row r="3119" spans="2:6">
      <c r="B3119" s="8" t="s">
        <v>8449</v>
      </c>
      <c r="C3119" s="9" t="s">
        <v>8450</v>
      </c>
      <c r="D3119" s="9" t="s">
        <v>8451</v>
      </c>
      <c r="E3119" s="4" t="s">
        <v>8385</v>
      </c>
      <c r="F3119" s="121">
        <v>94.843335054896869</v>
      </c>
    </row>
    <row r="3120" spans="2:6">
      <c r="B3120" s="8" t="s">
        <v>8452</v>
      </c>
      <c r="C3120" s="9" t="s">
        <v>8453</v>
      </c>
      <c r="D3120" s="9" t="s">
        <v>8454</v>
      </c>
      <c r="E3120" s="4" t="s">
        <v>8385</v>
      </c>
      <c r="F3120" s="121">
        <v>69.774432000000019</v>
      </c>
    </row>
    <row r="3121" spans="2:6">
      <c r="B3121" s="8" t="s">
        <v>8515</v>
      </c>
      <c r="C3121" s="9" t="s">
        <v>8516</v>
      </c>
      <c r="D3121" s="9" t="s">
        <v>8517</v>
      </c>
      <c r="E3121" s="4" t="s">
        <v>8385</v>
      </c>
      <c r="F3121" s="121">
        <v>110.98001227818129</v>
      </c>
    </row>
    <row r="3122" spans="2:6">
      <c r="B3122" s="8" t="s">
        <v>8518</v>
      </c>
      <c r="C3122" s="9" t="s">
        <v>8519</v>
      </c>
      <c r="D3122" s="9" t="s">
        <v>8520</v>
      </c>
      <c r="E3122" s="4" t="s">
        <v>8385</v>
      </c>
      <c r="F3122" s="121">
        <v>237.39040059504018</v>
      </c>
    </row>
    <row r="3123" spans="2:6">
      <c r="B3123" s="8" t="s">
        <v>7978</v>
      </c>
      <c r="C3123" s="9" t="s">
        <v>7979</v>
      </c>
      <c r="D3123" s="9" t="s">
        <v>7980</v>
      </c>
      <c r="E3123" s="4">
        <v>1</v>
      </c>
      <c r="F3123" s="121">
        <v>72.257630051250018</v>
      </c>
    </row>
    <row r="3124" spans="2:6">
      <c r="B3124" s="8" t="s">
        <v>7981</v>
      </c>
      <c r="C3124" s="8" t="s">
        <v>7982</v>
      </c>
      <c r="D3124" s="8" t="s">
        <v>7983</v>
      </c>
      <c r="E3124" s="3">
        <v>1</v>
      </c>
      <c r="F3124" s="112">
        <v>83.818850859450023</v>
      </c>
    </row>
    <row r="3125" spans="2:6">
      <c r="B3125" s="8" t="s">
        <v>7984</v>
      </c>
      <c r="C3125" s="8" t="s">
        <v>7985</v>
      </c>
      <c r="D3125" s="8" t="s">
        <v>7986</v>
      </c>
      <c r="E3125" s="3">
        <v>1</v>
      </c>
      <c r="F3125" s="112">
        <v>89.599461263550026</v>
      </c>
    </row>
    <row r="3126" spans="2:6">
      <c r="B3126" s="8" t="s">
        <v>8008</v>
      </c>
      <c r="C3126" s="9" t="s">
        <v>8009</v>
      </c>
      <c r="D3126" s="9" t="s">
        <v>8010</v>
      </c>
      <c r="E3126" s="4">
        <v>1</v>
      </c>
      <c r="F3126" s="121">
        <v>106.80024193548388</v>
      </c>
    </row>
    <row r="3127" spans="2:6">
      <c r="B3127" s="8" t="s">
        <v>8002</v>
      </c>
      <c r="C3127" s="8" t="s">
        <v>8003</v>
      </c>
      <c r="D3127" s="8" t="s">
        <v>8004</v>
      </c>
      <c r="E3127" s="3">
        <v>1</v>
      </c>
      <c r="F3127" s="112">
        <v>80.504727822580662</v>
      </c>
    </row>
    <row r="3128" spans="2:6">
      <c r="B3128" s="8" t="s">
        <v>8020</v>
      </c>
      <c r="C3128" s="9" t="s">
        <v>8021</v>
      </c>
      <c r="D3128" s="9" t="s">
        <v>8022</v>
      </c>
      <c r="E3128" s="4">
        <v>1</v>
      </c>
      <c r="F3128" s="121">
        <v>117.31844758064517</v>
      </c>
    </row>
    <row r="3129" spans="2:6">
      <c r="B3129" s="8" t="s">
        <v>8005</v>
      </c>
      <c r="C3129" s="9" t="s">
        <v>8006</v>
      </c>
      <c r="D3129" s="9" t="s">
        <v>8007</v>
      </c>
      <c r="E3129" s="4">
        <v>1</v>
      </c>
      <c r="F3129" s="121">
        <v>80.504727822580662</v>
      </c>
    </row>
    <row r="3130" spans="2:6">
      <c r="B3130" s="8" t="s">
        <v>8014</v>
      </c>
      <c r="C3130" s="9" t="s">
        <v>8015</v>
      </c>
      <c r="D3130" s="9" t="s">
        <v>8016</v>
      </c>
      <c r="E3130" s="4">
        <v>1</v>
      </c>
      <c r="F3130" s="121">
        <v>133.0957560483871</v>
      </c>
    </row>
    <row r="3131" spans="2:6">
      <c r="B3131" s="8" t="s">
        <v>7987</v>
      </c>
      <c r="C3131" s="9" t="s">
        <v>7988</v>
      </c>
      <c r="D3131" s="9" t="s">
        <v>7989</v>
      </c>
      <c r="E3131" s="4">
        <v>1</v>
      </c>
      <c r="F3131" s="121">
        <v>83.818850859450023</v>
      </c>
    </row>
    <row r="3132" spans="2:6">
      <c r="B3132" s="8" t="s">
        <v>7990</v>
      </c>
      <c r="C3132" s="9" t="s">
        <v>7991</v>
      </c>
      <c r="D3132" s="9" t="s">
        <v>7992</v>
      </c>
      <c r="E3132" s="4">
        <v>1</v>
      </c>
      <c r="F3132" s="121">
        <v>83.818850859450023</v>
      </c>
    </row>
    <row r="3133" spans="2:6">
      <c r="B3133" s="8" t="s">
        <v>7993</v>
      </c>
      <c r="C3133" s="8" t="s">
        <v>7994</v>
      </c>
      <c r="D3133" s="8" t="s">
        <v>7995</v>
      </c>
      <c r="E3133" s="3">
        <v>1</v>
      </c>
      <c r="F3133" s="112">
        <v>83.818850859450023</v>
      </c>
    </row>
    <row r="3134" spans="2:6">
      <c r="B3134" s="8" t="s">
        <v>8011</v>
      </c>
      <c r="C3134" s="9" t="s">
        <v>8012</v>
      </c>
      <c r="D3134" s="9" t="s">
        <v>8013</v>
      </c>
      <c r="E3134" s="4">
        <v>1</v>
      </c>
      <c r="F3134" s="121">
        <v>133.0957560483871</v>
      </c>
    </row>
    <row r="3135" spans="2:6">
      <c r="B3135" s="8" t="s">
        <v>6379</v>
      </c>
      <c r="C3135" s="9" t="s">
        <v>543</v>
      </c>
      <c r="D3135" s="9" t="s">
        <v>542</v>
      </c>
      <c r="E3135" s="4" t="s">
        <v>6374</v>
      </c>
      <c r="F3135" s="121">
        <v>26.138112000000003</v>
      </c>
    </row>
    <row r="3136" spans="2:6">
      <c r="B3136" s="8" t="s">
        <v>8026</v>
      </c>
      <c r="C3136" s="9" t="s">
        <v>8027</v>
      </c>
      <c r="D3136" s="9" t="s">
        <v>8028</v>
      </c>
      <c r="E3136" s="4">
        <v>1</v>
      </c>
      <c r="F3136" s="121">
        <v>11.561220808200003</v>
      </c>
    </row>
    <row r="3137" spans="2:6">
      <c r="B3137" s="8" t="s">
        <v>8029</v>
      </c>
      <c r="C3137" s="9" t="s">
        <v>8030</v>
      </c>
      <c r="D3137" s="9" t="s">
        <v>8031</v>
      </c>
      <c r="E3137" s="4">
        <v>1</v>
      </c>
      <c r="F3137" s="121">
        <v>13.006373409225004</v>
      </c>
    </row>
    <row r="3138" spans="2:6">
      <c r="B3138" s="8" t="s">
        <v>8032</v>
      </c>
      <c r="C3138" s="9" t="s">
        <v>8033</v>
      </c>
      <c r="D3138" s="9" t="s">
        <v>8034</v>
      </c>
      <c r="E3138" s="4">
        <v>1</v>
      </c>
      <c r="F3138" s="121">
        <v>14.451526010250006</v>
      </c>
    </row>
    <row r="3139" spans="2:6">
      <c r="B3139" s="8" t="s">
        <v>8035</v>
      </c>
      <c r="C3139" s="9" t="s">
        <v>8036</v>
      </c>
      <c r="D3139" s="9" t="s">
        <v>8037</v>
      </c>
      <c r="E3139" s="4">
        <v>1</v>
      </c>
      <c r="F3139" s="121">
        <v>15.896678611275005</v>
      </c>
    </row>
    <row r="3140" spans="2:6">
      <c r="B3140" s="8" t="s">
        <v>8038</v>
      </c>
      <c r="C3140" s="9" t="s">
        <v>8039</v>
      </c>
      <c r="D3140" s="9" t="s">
        <v>8040</v>
      </c>
      <c r="E3140" s="4">
        <v>1</v>
      </c>
      <c r="F3140" s="121">
        <v>23.122441616400007</v>
      </c>
    </row>
    <row r="3141" spans="2:6">
      <c r="B3141" s="8" t="s">
        <v>8041</v>
      </c>
      <c r="C3141" s="9" t="s">
        <v>8042</v>
      </c>
      <c r="D3141" s="9" t="s">
        <v>8043</v>
      </c>
      <c r="E3141" s="4">
        <v>1</v>
      </c>
      <c r="F3141" s="112">
        <v>26.012746818450008</v>
      </c>
    </row>
    <row r="3142" spans="2:6">
      <c r="B3142" s="8" t="s">
        <v>8044</v>
      </c>
      <c r="C3142" s="9" t="s">
        <v>8045</v>
      </c>
      <c r="D3142" s="9" t="s">
        <v>8046</v>
      </c>
      <c r="E3142" s="4">
        <v>1</v>
      </c>
      <c r="F3142" s="121">
        <v>34.683662424600008</v>
      </c>
    </row>
    <row r="3143" spans="2:6">
      <c r="B3143" s="8" t="s">
        <v>8047</v>
      </c>
      <c r="C3143" s="9" t="s">
        <v>8048</v>
      </c>
      <c r="D3143" s="9" t="s">
        <v>8049</v>
      </c>
      <c r="E3143" s="4">
        <v>1</v>
      </c>
      <c r="F3143" s="121">
        <v>40.464272828700011</v>
      </c>
    </row>
    <row r="3144" spans="2:6">
      <c r="B3144" s="8" t="s">
        <v>8050</v>
      </c>
      <c r="C3144" s="9" t="s">
        <v>8051</v>
      </c>
      <c r="D3144" s="9" t="s">
        <v>8052</v>
      </c>
      <c r="E3144" s="4">
        <v>1</v>
      </c>
      <c r="F3144" s="121">
        <v>34.683662424600008</v>
      </c>
    </row>
    <row r="3145" spans="2:6">
      <c r="B3145" s="8" t="s">
        <v>8053</v>
      </c>
      <c r="C3145" s="9" t="s">
        <v>8054</v>
      </c>
      <c r="D3145" s="9" t="s">
        <v>8055</v>
      </c>
      <c r="E3145" s="4">
        <v>1</v>
      </c>
      <c r="F3145" s="121">
        <v>8.6709156061500021</v>
      </c>
    </row>
    <row r="3146" spans="2:6">
      <c r="B3146" s="8" t="s">
        <v>8056</v>
      </c>
      <c r="C3146" s="9" t="s">
        <v>8057</v>
      </c>
      <c r="D3146" s="9" t="s">
        <v>8058</v>
      </c>
      <c r="E3146" s="4">
        <v>1</v>
      </c>
      <c r="F3146" s="121">
        <v>14.451526010250006</v>
      </c>
    </row>
    <row r="3147" spans="2:6">
      <c r="B3147" s="8" t="s">
        <v>8059</v>
      </c>
      <c r="C3147" s="9" t="s">
        <v>8060</v>
      </c>
      <c r="D3147" s="9" t="s">
        <v>8061</v>
      </c>
      <c r="E3147" s="4">
        <v>1</v>
      </c>
      <c r="F3147" s="121">
        <v>17.341831212300004</v>
      </c>
    </row>
    <row r="3148" spans="2:6">
      <c r="B3148" s="8" t="s">
        <v>8062</v>
      </c>
      <c r="C3148" s="9" t="s">
        <v>8063</v>
      </c>
      <c r="D3148" s="9" t="s">
        <v>8064</v>
      </c>
      <c r="E3148" s="4">
        <v>1</v>
      </c>
      <c r="F3148" s="121">
        <v>20.232136414350006</v>
      </c>
    </row>
    <row r="3149" spans="2:6">
      <c r="B3149" s="8" t="s">
        <v>8065</v>
      </c>
      <c r="C3149" s="9" t="s">
        <v>8066</v>
      </c>
      <c r="D3149" s="9" t="s">
        <v>8067</v>
      </c>
      <c r="E3149" s="4">
        <v>1</v>
      </c>
      <c r="F3149" s="121">
        <v>23.122441616400007</v>
      </c>
    </row>
    <row r="3150" spans="2:6">
      <c r="B3150" s="8" t="s">
        <v>8068</v>
      </c>
      <c r="C3150" s="8" t="s">
        <v>8069</v>
      </c>
      <c r="D3150" s="8" t="s">
        <v>8070</v>
      </c>
      <c r="E3150" s="3">
        <v>1</v>
      </c>
      <c r="F3150" s="112">
        <v>26.012746818450008</v>
      </c>
    </row>
    <row r="3151" spans="2:6">
      <c r="B3151" s="8" t="s">
        <v>8071</v>
      </c>
      <c r="C3151" s="8" t="s">
        <v>8072</v>
      </c>
      <c r="D3151" s="8" t="s">
        <v>8073</v>
      </c>
      <c r="E3151" s="3">
        <v>1</v>
      </c>
      <c r="F3151" s="112">
        <v>28.903052020500013</v>
      </c>
    </row>
    <row r="3152" spans="2:6">
      <c r="B3152" s="8" t="s">
        <v>8074</v>
      </c>
      <c r="C3152" s="9" t="s">
        <v>8075</v>
      </c>
      <c r="D3152" s="9" t="s">
        <v>8076</v>
      </c>
      <c r="E3152" s="4">
        <v>1</v>
      </c>
      <c r="F3152" s="121">
        <v>31.793357222550011</v>
      </c>
    </row>
    <row r="3153" spans="2:6">
      <c r="B3153" s="8" t="s">
        <v>8077</v>
      </c>
      <c r="C3153" s="9" t="s">
        <v>8078</v>
      </c>
      <c r="D3153" s="9" t="s">
        <v>8079</v>
      </c>
      <c r="E3153" s="4">
        <v>1</v>
      </c>
      <c r="F3153" s="121">
        <v>34.683662424600008</v>
      </c>
    </row>
    <row r="3154" spans="2:6">
      <c r="B3154" s="8" t="s">
        <v>8080</v>
      </c>
      <c r="C3154" s="9" t="s">
        <v>8081</v>
      </c>
      <c r="D3154" s="9" t="s">
        <v>8082</v>
      </c>
      <c r="E3154" s="4">
        <v>1</v>
      </c>
      <c r="F3154" s="121">
        <v>37.573967626650003</v>
      </c>
    </row>
    <row r="3155" spans="2:6">
      <c r="B3155" s="8" t="s">
        <v>8083</v>
      </c>
      <c r="C3155" s="9" t="s">
        <v>8084</v>
      </c>
      <c r="D3155" s="9" t="s">
        <v>8085</v>
      </c>
      <c r="E3155" s="4">
        <v>1</v>
      </c>
      <c r="F3155" s="112">
        <v>40.464272828700011</v>
      </c>
    </row>
    <row r="3156" spans="2:6">
      <c r="B3156" s="8" t="s">
        <v>8086</v>
      </c>
      <c r="C3156" s="9" t="s">
        <v>8087</v>
      </c>
      <c r="D3156" s="9" t="s">
        <v>8088</v>
      </c>
      <c r="E3156" s="4">
        <v>1</v>
      </c>
      <c r="F3156" s="121">
        <v>43.354578030750005</v>
      </c>
    </row>
    <row r="3157" spans="2:6">
      <c r="B3157" s="8" t="s">
        <v>5886</v>
      </c>
      <c r="C3157" s="8" t="s">
        <v>518</v>
      </c>
      <c r="D3157" s="8" t="s">
        <v>519</v>
      </c>
      <c r="E3157" s="3" t="s">
        <v>23</v>
      </c>
      <c r="F3157" s="112">
        <v>59.233356000000008</v>
      </c>
    </row>
    <row r="3158" spans="2:6">
      <c r="B3158" s="8" t="s">
        <v>6381</v>
      </c>
      <c r="C3158" s="8" t="s">
        <v>1134</v>
      </c>
      <c r="D3158" s="8" t="s">
        <v>1135</v>
      </c>
      <c r="E3158" s="3" t="s">
        <v>6382</v>
      </c>
      <c r="F3158" s="112">
        <v>55.91040000000001</v>
      </c>
    </row>
    <row r="3159" spans="2:6">
      <c r="B3159" s="8" t="s">
        <v>5887</v>
      </c>
      <c r="C3159" s="9" t="s">
        <v>1134</v>
      </c>
      <c r="D3159" s="9" t="s">
        <v>1135</v>
      </c>
      <c r="E3159" s="4" t="s">
        <v>2895</v>
      </c>
      <c r="F3159" s="121">
        <v>34.944000000000003</v>
      </c>
    </row>
    <row r="3160" spans="2:6">
      <c r="B3160" s="8" t="s">
        <v>5888</v>
      </c>
      <c r="C3160" s="8" t="s">
        <v>1134</v>
      </c>
      <c r="D3160" s="8" t="s">
        <v>1135</v>
      </c>
      <c r="E3160" s="3" t="s">
        <v>3133</v>
      </c>
      <c r="F3160" s="112">
        <v>194.28864000000004</v>
      </c>
    </row>
    <row r="3161" spans="2:6">
      <c r="B3161" s="8" t="s">
        <v>5889</v>
      </c>
      <c r="C3161" s="9" t="s">
        <v>2112</v>
      </c>
      <c r="D3161" s="9" t="s">
        <v>2113</v>
      </c>
      <c r="E3161" s="4" t="s">
        <v>2657</v>
      </c>
      <c r="F3161" s="112">
        <v>40.535040000000002</v>
      </c>
    </row>
    <row r="3162" spans="2:6">
      <c r="B3162" s="8" t="s">
        <v>5890</v>
      </c>
      <c r="C3162" s="9" t="s">
        <v>682</v>
      </c>
      <c r="D3162" s="9" t="s">
        <v>683</v>
      </c>
      <c r="E3162" s="4" t="s">
        <v>2898</v>
      </c>
      <c r="F3162" s="121">
        <v>174.72</v>
      </c>
    </row>
    <row r="3163" spans="2:6">
      <c r="B3163" s="8" t="s">
        <v>5891</v>
      </c>
      <c r="C3163" s="8" t="s">
        <v>682</v>
      </c>
      <c r="D3163" s="8" t="s">
        <v>683</v>
      </c>
      <c r="E3163" s="3" t="s">
        <v>1084</v>
      </c>
      <c r="F3163" s="112">
        <v>53.114880000000007</v>
      </c>
    </row>
    <row r="3164" spans="2:6">
      <c r="B3164" s="8" t="s">
        <v>5892</v>
      </c>
      <c r="C3164" s="9" t="s">
        <v>682</v>
      </c>
      <c r="D3164" s="9" t="s">
        <v>683</v>
      </c>
      <c r="E3164" s="4" t="s">
        <v>3133</v>
      </c>
      <c r="F3164" s="121">
        <v>885.62073600000031</v>
      </c>
    </row>
    <row r="3165" spans="2:6">
      <c r="B3165" s="8" t="s">
        <v>5893</v>
      </c>
      <c r="C3165" s="8" t="s">
        <v>439</v>
      </c>
      <c r="D3165" s="8" t="s">
        <v>440</v>
      </c>
      <c r="E3165" s="3" t="s">
        <v>2898</v>
      </c>
      <c r="F3165" s="112">
        <v>41.9328</v>
      </c>
    </row>
    <row r="3166" spans="2:6">
      <c r="B3166" s="8" t="s">
        <v>5894</v>
      </c>
      <c r="C3166" s="9" t="s">
        <v>439</v>
      </c>
      <c r="D3166" s="9" t="s">
        <v>440</v>
      </c>
      <c r="E3166" s="4" t="s">
        <v>3133</v>
      </c>
      <c r="F3166" s="121">
        <v>182.40768</v>
      </c>
    </row>
    <row r="3167" spans="2:6">
      <c r="B3167" s="8" t="s">
        <v>5895</v>
      </c>
      <c r="C3167" s="8" t="s">
        <v>434</v>
      </c>
      <c r="D3167" s="8" t="s">
        <v>433</v>
      </c>
      <c r="E3167" s="3" t="s">
        <v>2655</v>
      </c>
      <c r="F3167" s="112">
        <v>264.17664000000008</v>
      </c>
    </row>
    <row r="3168" spans="2:6">
      <c r="B3168" s="8" t="s">
        <v>5896</v>
      </c>
      <c r="C3168" s="9" t="s">
        <v>434</v>
      </c>
      <c r="D3168" s="9" t="s">
        <v>433</v>
      </c>
      <c r="E3168" s="4" t="s">
        <v>3133</v>
      </c>
      <c r="F3168" s="121">
        <v>62.899200000000008</v>
      </c>
    </row>
    <row r="3169" spans="2:6">
      <c r="B3169" s="8" t="s">
        <v>5897</v>
      </c>
      <c r="C3169" s="8" t="s">
        <v>3054</v>
      </c>
      <c r="D3169" s="8" t="s">
        <v>3519</v>
      </c>
      <c r="E3169" s="3" t="s">
        <v>1084</v>
      </c>
      <c r="F3169" s="112">
        <v>1321.32</v>
      </c>
    </row>
    <row r="3170" spans="2:6">
      <c r="B3170" s="8" t="s">
        <v>5898</v>
      </c>
      <c r="C3170" s="8" t="s">
        <v>3054</v>
      </c>
      <c r="D3170" s="8" t="s">
        <v>3519</v>
      </c>
      <c r="E3170" s="3" t="s">
        <v>3466</v>
      </c>
      <c r="F3170" s="112">
        <v>264.26400000000001</v>
      </c>
    </row>
    <row r="3171" spans="2:6">
      <c r="B3171" s="8" t="s">
        <v>5899</v>
      </c>
      <c r="C3171" s="8" t="s">
        <v>3055</v>
      </c>
      <c r="D3171" s="8" t="s">
        <v>3520</v>
      </c>
      <c r="E3171" s="3" t="s">
        <v>2474</v>
      </c>
      <c r="F3171" s="112">
        <v>2114.1120000000001</v>
      </c>
    </row>
    <row r="3172" spans="2:6">
      <c r="B3172" s="8" t="s">
        <v>5900</v>
      </c>
      <c r="C3172" s="9" t="s">
        <v>844</v>
      </c>
      <c r="D3172" s="9" t="s">
        <v>845</v>
      </c>
      <c r="E3172" s="4" t="s">
        <v>3133</v>
      </c>
      <c r="F3172" s="121">
        <v>26.557440000000003</v>
      </c>
    </row>
    <row r="3173" spans="2:6">
      <c r="B3173" s="8" t="s">
        <v>5901</v>
      </c>
      <c r="C3173" s="9" t="s">
        <v>2536</v>
      </c>
      <c r="D3173" s="9" t="s">
        <v>1680</v>
      </c>
      <c r="E3173" s="4" t="s">
        <v>514</v>
      </c>
      <c r="F3173" s="121">
        <v>31.026996000000004</v>
      </c>
    </row>
    <row r="3174" spans="2:6">
      <c r="B3174" s="8" t="s">
        <v>5902</v>
      </c>
      <c r="C3174" s="9" t="s">
        <v>2537</v>
      </c>
      <c r="D3174" s="9" t="s">
        <v>1680</v>
      </c>
      <c r="E3174" s="4" t="s">
        <v>522</v>
      </c>
      <c r="F3174" s="121">
        <v>91.670670000000015</v>
      </c>
    </row>
    <row r="3175" spans="2:6">
      <c r="B3175" s="8" t="s">
        <v>5903</v>
      </c>
      <c r="C3175" s="9" t="s">
        <v>2538</v>
      </c>
      <c r="D3175" s="9" t="s">
        <v>1680</v>
      </c>
      <c r="E3175" s="4" t="s">
        <v>655</v>
      </c>
      <c r="F3175" s="121">
        <v>366.68268000000006</v>
      </c>
    </row>
    <row r="3176" spans="2:6">
      <c r="B3176" s="8" t="s">
        <v>5904</v>
      </c>
      <c r="C3176" s="8" t="s">
        <v>197</v>
      </c>
      <c r="D3176" s="8" t="s">
        <v>198</v>
      </c>
      <c r="E3176" s="3" t="s">
        <v>182</v>
      </c>
      <c r="F3176" s="112">
        <v>279.55200000000002</v>
      </c>
    </row>
    <row r="3177" spans="2:6">
      <c r="B3177" s="8" t="s">
        <v>5905</v>
      </c>
      <c r="C3177" s="8" t="s">
        <v>201</v>
      </c>
      <c r="D3177" s="8" t="s">
        <v>202</v>
      </c>
      <c r="E3177" s="3" t="s">
        <v>182</v>
      </c>
      <c r="F3177" s="112">
        <v>363.41760000000005</v>
      </c>
    </row>
    <row r="3178" spans="2:6">
      <c r="B3178" s="8" t="s">
        <v>5906</v>
      </c>
      <c r="C3178" s="8" t="s">
        <v>180</v>
      </c>
      <c r="D3178" s="8" t="s">
        <v>181</v>
      </c>
      <c r="E3178" s="3" t="s">
        <v>182</v>
      </c>
      <c r="F3178" s="112">
        <v>279.55200000000002</v>
      </c>
    </row>
    <row r="3179" spans="2:6">
      <c r="B3179" s="8" t="s">
        <v>5907</v>
      </c>
      <c r="C3179" s="8" t="s">
        <v>185</v>
      </c>
      <c r="D3179" s="8" t="s">
        <v>186</v>
      </c>
      <c r="E3179" s="3" t="s">
        <v>182</v>
      </c>
      <c r="F3179" s="112">
        <v>363.41760000000005</v>
      </c>
    </row>
    <row r="3180" spans="2:6">
      <c r="B3180" s="8" t="s">
        <v>5908</v>
      </c>
      <c r="C3180" s="8" t="s">
        <v>189</v>
      </c>
      <c r="D3180" s="8" t="s">
        <v>190</v>
      </c>
      <c r="E3180" s="3" t="s">
        <v>182</v>
      </c>
      <c r="F3180" s="112">
        <v>363.41760000000005</v>
      </c>
    </row>
    <row r="3181" spans="2:6">
      <c r="B3181" s="8" t="s">
        <v>5909</v>
      </c>
      <c r="C3181" s="8" t="s">
        <v>193</v>
      </c>
      <c r="D3181" s="8" t="s">
        <v>194</v>
      </c>
      <c r="E3181" s="3" t="s">
        <v>182</v>
      </c>
      <c r="F3181" s="112">
        <v>508.78464000000008</v>
      </c>
    </row>
    <row r="3182" spans="2:6">
      <c r="B3182" s="8" t="s">
        <v>5910</v>
      </c>
      <c r="C3182" s="9" t="s">
        <v>536</v>
      </c>
      <c r="D3182" s="9" t="s">
        <v>537</v>
      </c>
      <c r="E3182" s="4" t="s">
        <v>2162</v>
      </c>
      <c r="F3182" s="112">
        <v>103.43424</v>
      </c>
    </row>
    <row r="3183" spans="2:6">
      <c r="B3183" s="8" t="s">
        <v>5911</v>
      </c>
      <c r="C3183" s="9" t="s">
        <v>536</v>
      </c>
      <c r="D3183" s="9" t="s">
        <v>537</v>
      </c>
      <c r="E3183" s="4" t="s">
        <v>3100</v>
      </c>
      <c r="F3183" s="121">
        <v>32.148480000000006</v>
      </c>
    </row>
    <row r="3184" spans="2:6">
      <c r="B3184" s="8" t="s">
        <v>5912</v>
      </c>
      <c r="C3184" s="8" t="s">
        <v>2498</v>
      </c>
      <c r="D3184" s="8" t="s">
        <v>2499</v>
      </c>
      <c r="E3184" s="3" t="s">
        <v>2657</v>
      </c>
      <c r="F3184" s="112">
        <v>111.82080000000002</v>
      </c>
    </row>
    <row r="3185" spans="2:6">
      <c r="B3185" s="8" t="s">
        <v>5913</v>
      </c>
      <c r="C3185" s="8" t="s">
        <v>2498</v>
      </c>
      <c r="D3185" s="8" t="s">
        <v>2499</v>
      </c>
      <c r="E3185" s="3" t="s">
        <v>2655</v>
      </c>
      <c r="F3185" s="112">
        <v>27.955200000000005</v>
      </c>
    </row>
    <row r="3186" spans="2:6">
      <c r="B3186" s="8" t="s">
        <v>5914</v>
      </c>
      <c r="C3186" s="9" t="s">
        <v>848</v>
      </c>
      <c r="D3186" s="9" t="s">
        <v>847</v>
      </c>
      <c r="E3186" s="4" t="s">
        <v>2465</v>
      </c>
      <c r="F3186" s="121">
        <v>172.20403200000007</v>
      </c>
    </row>
    <row r="3187" spans="2:6">
      <c r="B3187" s="8" t="s">
        <v>5915</v>
      </c>
      <c r="C3187" s="9" t="s">
        <v>848</v>
      </c>
      <c r="D3187" s="9" t="s">
        <v>847</v>
      </c>
      <c r="E3187" s="4" t="s">
        <v>2659</v>
      </c>
      <c r="F3187" s="121">
        <v>39.137280000000004</v>
      </c>
    </row>
    <row r="3188" spans="2:6">
      <c r="B3188" s="8" t="s">
        <v>5916</v>
      </c>
      <c r="C3188" s="9" t="s">
        <v>851</v>
      </c>
      <c r="D3188" s="9" t="s">
        <v>847</v>
      </c>
      <c r="E3188" s="4" t="s">
        <v>2465</v>
      </c>
      <c r="F3188" s="121">
        <v>210.7664</v>
      </c>
    </row>
    <row r="3189" spans="2:6">
      <c r="B3189" s="8" t="s">
        <v>5917</v>
      </c>
      <c r="C3189" s="9" t="s">
        <v>851</v>
      </c>
      <c r="D3189" s="9" t="s">
        <v>852</v>
      </c>
      <c r="E3189" s="4" t="s">
        <v>2659</v>
      </c>
      <c r="F3189" s="121">
        <v>36.341760000000001</v>
      </c>
    </row>
    <row r="3190" spans="2:6">
      <c r="B3190" s="8" t="s">
        <v>5918</v>
      </c>
      <c r="C3190" s="9" t="s">
        <v>846</v>
      </c>
      <c r="D3190" s="9" t="s">
        <v>847</v>
      </c>
      <c r="E3190" s="4" t="s">
        <v>2465</v>
      </c>
      <c r="F3190" s="121">
        <v>173.74156800000003</v>
      </c>
    </row>
    <row r="3191" spans="2:6">
      <c r="B3191" s="8" t="s">
        <v>5919</v>
      </c>
      <c r="C3191" s="9" t="s">
        <v>846</v>
      </c>
      <c r="D3191" s="9" t="s">
        <v>847</v>
      </c>
      <c r="E3191" s="4" t="s">
        <v>2659</v>
      </c>
      <c r="F3191" s="121">
        <v>45.926400000000001</v>
      </c>
    </row>
    <row r="3192" spans="2:6">
      <c r="B3192" s="8" t="s">
        <v>5920</v>
      </c>
      <c r="C3192" s="8" t="s">
        <v>873</v>
      </c>
      <c r="D3192" s="8" t="s">
        <v>852</v>
      </c>
      <c r="E3192" s="3" t="s">
        <v>1019</v>
      </c>
      <c r="F3192" s="112">
        <v>291.2000000000001</v>
      </c>
    </row>
    <row r="3193" spans="2:6">
      <c r="B3193" s="8" t="s">
        <v>5921</v>
      </c>
      <c r="C3193" s="8" t="s">
        <v>873</v>
      </c>
      <c r="D3193" s="8" t="s">
        <v>852</v>
      </c>
      <c r="E3193" s="3" t="s">
        <v>1018</v>
      </c>
      <c r="F3193" s="112">
        <v>58.240000000000016</v>
      </c>
    </row>
    <row r="3194" spans="2:6">
      <c r="B3194" s="8" t="s">
        <v>5922</v>
      </c>
      <c r="C3194" s="9" t="s">
        <v>2114</v>
      </c>
      <c r="D3194" s="9" t="s">
        <v>2115</v>
      </c>
      <c r="E3194" s="4" t="s">
        <v>285</v>
      </c>
      <c r="F3194" s="121">
        <v>24.845600000000001</v>
      </c>
    </row>
    <row r="3195" spans="2:6">
      <c r="B3195" s="8" t="s">
        <v>5923</v>
      </c>
      <c r="C3195" s="8" t="s">
        <v>2394</v>
      </c>
      <c r="D3195" s="8" t="s">
        <v>2395</v>
      </c>
      <c r="E3195" s="3" t="s">
        <v>2657</v>
      </c>
      <c r="F3195" s="112">
        <v>48.921600000000005</v>
      </c>
    </row>
    <row r="3196" spans="2:6">
      <c r="B3196" s="8" t="s">
        <v>5924</v>
      </c>
      <c r="C3196" s="8" t="s">
        <v>2394</v>
      </c>
      <c r="D3196" s="8" t="s">
        <v>2395</v>
      </c>
      <c r="E3196" s="3" t="s">
        <v>2655</v>
      </c>
      <c r="F3196" s="112">
        <v>16.773120000000002</v>
      </c>
    </row>
    <row r="3197" spans="2:6">
      <c r="B3197" s="8" t="s">
        <v>5925</v>
      </c>
      <c r="C3197" s="8" t="s">
        <v>1657</v>
      </c>
      <c r="D3197" s="8" t="s">
        <v>1658</v>
      </c>
      <c r="E3197" s="3" t="s">
        <v>532</v>
      </c>
      <c r="F3197" s="112">
        <v>55.91040000000001</v>
      </c>
    </row>
    <row r="3198" spans="2:6">
      <c r="B3198" s="8" t="s">
        <v>5926</v>
      </c>
      <c r="C3198" s="8" t="s">
        <v>1657</v>
      </c>
      <c r="D3198" s="8" t="s">
        <v>1658</v>
      </c>
      <c r="E3198" s="3" t="s">
        <v>1022</v>
      </c>
      <c r="F3198" s="112">
        <v>16.773120000000002</v>
      </c>
    </row>
    <row r="3199" spans="2:6">
      <c r="B3199" s="94" t="s">
        <v>5927</v>
      </c>
      <c r="C3199" s="8" t="s">
        <v>680</v>
      </c>
      <c r="D3199" s="8" t="s">
        <v>681</v>
      </c>
      <c r="E3199" s="3" t="s">
        <v>2898</v>
      </c>
      <c r="F3199" s="121">
        <v>33.546240000000004</v>
      </c>
    </row>
    <row r="3200" spans="2:6">
      <c r="B3200" s="94" t="s">
        <v>5928</v>
      </c>
      <c r="C3200" s="8" t="s">
        <v>680</v>
      </c>
      <c r="D3200" s="8" t="s">
        <v>681</v>
      </c>
      <c r="E3200" s="3" t="s">
        <v>3133</v>
      </c>
      <c r="F3200" s="121">
        <v>138.37824000000001</v>
      </c>
    </row>
    <row r="3201" spans="2:6">
      <c r="B3201" s="8" t="s">
        <v>5929</v>
      </c>
      <c r="C3201" s="9" t="s">
        <v>2859</v>
      </c>
      <c r="D3201" s="9" t="s">
        <v>2266</v>
      </c>
      <c r="E3201" s="4" t="s">
        <v>285</v>
      </c>
      <c r="F3201" s="121">
        <v>23.063040000000004</v>
      </c>
    </row>
    <row r="3202" spans="2:6">
      <c r="B3202" s="8" t="s">
        <v>5930</v>
      </c>
      <c r="C3202" s="9" t="s">
        <v>2267</v>
      </c>
      <c r="D3202" s="9" t="s">
        <v>2268</v>
      </c>
      <c r="E3202" s="4" t="s">
        <v>285</v>
      </c>
      <c r="F3202" s="121">
        <v>20.9664</v>
      </c>
    </row>
    <row r="3203" spans="2:6">
      <c r="B3203" s="8" t="s">
        <v>5931</v>
      </c>
      <c r="C3203" s="8" t="s">
        <v>427</v>
      </c>
      <c r="D3203" s="8" t="s">
        <v>428</v>
      </c>
      <c r="E3203" s="3" t="s">
        <v>2898</v>
      </c>
      <c r="F3203" s="112">
        <v>39.137280000000004</v>
      </c>
    </row>
    <row r="3204" spans="2:6">
      <c r="B3204" s="8" t="s">
        <v>5932</v>
      </c>
      <c r="C3204" s="8" t="s">
        <v>427</v>
      </c>
      <c r="D3204" s="8" t="s">
        <v>428</v>
      </c>
      <c r="E3204" s="3" t="s">
        <v>3133</v>
      </c>
      <c r="F3204" s="112">
        <v>167.7312</v>
      </c>
    </row>
    <row r="3205" spans="2:6">
      <c r="B3205" s="8" t="s">
        <v>5933</v>
      </c>
      <c r="C3205" s="8" t="s">
        <v>435</v>
      </c>
      <c r="D3205" s="8" t="s">
        <v>436</v>
      </c>
      <c r="E3205" s="3" t="s">
        <v>3100</v>
      </c>
      <c r="F3205" s="112">
        <v>251.59680000000003</v>
      </c>
    </row>
    <row r="3206" spans="2:6">
      <c r="B3206" s="8" t="s">
        <v>5934</v>
      </c>
      <c r="C3206" s="8" t="s">
        <v>435</v>
      </c>
      <c r="D3206" s="8" t="s">
        <v>436</v>
      </c>
      <c r="E3206" s="3" t="s">
        <v>135</v>
      </c>
      <c r="F3206" s="112">
        <v>55.91040000000001</v>
      </c>
    </row>
    <row r="3207" spans="2:6">
      <c r="B3207" s="8" t="s">
        <v>5935</v>
      </c>
      <c r="C3207" s="9" t="s">
        <v>842</v>
      </c>
      <c r="D3207" s="9" t="s">
        <v>843</v>
      </c>
      <c r="E3207" s="4" t="s">
        <v>2655</v>
      </c>
      <c r="F3207" s="121">
        <v>88.058880000000016</v>
      </c>
    </row>
    <row r="3208" spans="2:6">
      <c r="B3208" s="8" t="s">
        <v>5936</v>
      </c>
      <c r="C3208" s="9" t="s">
        <v>842</v>
      </c>
      <c r="D3208" s="9" t="s">
        <v>843</v>
      </c>
      <c r="E3208" s="4" t="s">
        <v>3133</v>
      </c>
      <c r="F3208" s="121">
        <v>20.9664</v>
      </c>
    </row>
    <row r="3209" spans="2:6">
      <c r="B3209" s="8" t="s">
        <v>5937</v>
      </c>
      <c r="C3209" s="8" t="s">
        <v>1138</v>
      </c>
      <c r="D3209" s="8" t="s">
        <v>1139</v>
      </c>
      <c r="E3209" s="3" t="s">
        <v>2657</v>
      </c>
      <c r="F3209" s="112">
        <v>34.944000000000003</v>
      </c>
    </row>
    <row r="3210" spans="2:6">
      <c r="B3210" s="8" t="s">
        <v>5938</v>
      </c>
      <c r="C3210" s="8" t="s">
        <v>1138</v>
      </c>
      <c r="D3210" s="8" t="s">
        <v>1139</v>
      </c>
      <c r="E3210" s="3" t="s">
        <v>2659</v>
      </c>
      <c r="F3210" s="112">
        <v>139.77600000000001</v>
      </c>
    </row>
    <row r="3211" spans="2:6">
      <c r="B3211" s="8" t="s">
        <v>5939</v>
      </c>
      <c r="C3211" s="9" t="s">
        <v>2442</v>
      </c>
      <c r="D3211" s="9" t="s">
        <v>2443</v>
      </c>
      <c r="E3211" s="4" t="s">
        <v>3100</v>
      </c>
      <c r="F3211" s="121">
        <v>139.77600000000001</v>
      </c>
    </row>
    <row r="3212" spans="2:6">
      <c r="B3212" s="8" t="s">
        <v>5940</v>
      </c>
      <c r="C3212" s="9" t="s">
        <v>2442</v>
      </c>
      <c r="D3212" s="9" t="s">
        <v>2443</v>
      </c>
      <c r="E3212" s="4" t="s">
        <v>135</v>
      </c>
      <c r="F3212" s="121">
        <v>34.944000000000003</v>
      </c>
    </row>
    <row r="3213" spans="2:6">
      <c r="B3213" s="8" t="s">
        <v>5941</v>
      </c>
      <c r="C3213" s="9" t="s">
        <v>2444</v>
      </c>
      <c r="D3213" s="9" t="s">
        <v>2445</v>
      </c>
      <c r="E3213" s="4" t="s">
        <v>3100</v>
      </c>
      <c r="F3213" s="121">
        <v>273.96096</v>
      </c>
    </row>
    <row r="3214" spans="2:6">
      <c r="B3214" s="8" t="s">
        <v>5942</v>
      </c>
      <c r="C3214" s="9" t="s">
        <v>2444</v>
      </c>
      <c r="D3214" s="9" t="s">
        <v>2445</v>
      </c>
      <c r="E3214" s="4" t="s">
        <v>135</v>
      </c>
      <c r="F3214" s="121">
        <v>67.092480000000009</v>
      </c>
    </row>
    <row r="3215" spans="2:6">
      <c r="B3215" s="8" t="s">
        <v>5943</v>
      </c>
      <c r="C3215" s="9" t="s">
        <v>1433</v>
      </c>
      <c r="D3215" s="9" t="s">
        <v>1434</v>
      </c>
      <c r="E3215" s="4" t="s">
        <v>3100</v>
      </c>
      <c r="F3215" s="121">
        <v>356.42880000000002</v>
      </c>
    </row>
    <row r="3216" spans="2:6">
      <c r="B3216" s="8" t="s">
        <v>5944</v>
      </c>
      <c r="C3216" s="9" t="s">
        <v>1433</v>
      </c>
      <c r="D3216" s="9" t="s">
        <v>1434</v>
      </c>
      <c r="E3216" s="4" t="s">
        <v>135</v>
      </c>
      <c r="F3216" s="121">
        <v>83.865600000000001</v>
      </c>
    </row>
    <row r="3217" spans="2:6">
      <c r="B3217" s="8" t="s">
        <v>5945</v>
      </c>
      <c r="C3217" s="9" t="s">
        <v>1435</v>
      </c>
      <c r="D3217" s="9" t="s">
        <v>1436</v>
      </c>
      <c r="E3217" s="4" t="s">
        <v>2659</v>
      </c>
      <c r="F3217" s="121">
        <v>62.899200000000008</v>
      </c>
    </row>
    <row r="3218" spans="2:6">
      <c r="B3218" s="8" t="s">
        <v>5946</v>
      </c>
      <c r="C3218" s="8" t="s">
        <v>1437</v>
      </c>
      <c r="D3218" s="8" t="s">
        <v>1438</v>
      </c>
      <c r="E3218" s="3" t="s">
        <v>2657</v>
      </c>
      <c r="F3218" s="112">
        <v>18.17088</v>
      </c>
    </row>
    <row r="3219" spans="2:6">
      <c r="B3219" s="8" t="s">
        <v>5947</v>
      </c>
      <c r="C3219" s="8" t="s">
        <v>2491</v>
      </c>
      <c r="D3219" s="8" t="s">
        <v>2492</v>
      </c>
      <c r="E3219" s="3" t="s">
        <v>3100</v>
      </c>
      <c r="F3219" s="112">
        <v>167.7312</v>
      </c>
    </row>
    <row r="3220" spans="2:6">
      <c r="B3220" s="8" t="s">
        <v>5948</v>
      </c>
      <c r="C3220" s="8" t="s">
        <v>2491</v>
      </c>
      <c r="D3220" s="8" t="s">
        <v>2492</v>
      </c>
      <c r="E3220" s="3" t="s">
        <v>135</v>
      </c>
      <c r="F3220" s="112">
        <v>41.9328</v>
      </c>
    </row>
    <row r="3221" spans="2:6">
      <c r="B3221" s="8" t="s">
        <v>5949</v>
      </c>
      <c r="C3221" s="9" t="s">
        <v>2398</v>
      </c>
      <c r="D3221" s="9" t="s">
        <v>644</v>
      </c>
      <c r="E3221" s="4" t="s">
        <v>3100</v>
      </c>
      <c r="F3221" s="121">
        <v>32.148480000000006</v>
      </c>
    </row>
    <row r="3222" spans="2:6">
      <c r="B3222" s="8" t="s">
        <v>5950</v>
      </c>
      <c r="C3222" s="9" t="s">
        <v>645</v>
      </c>
      <c r="D3222" s="9" t="s">
        <v>369</v>
      </c>
      <c r="E3222" s="4" t="s">
        <v>2655</v>
      </c>
      <c r="F3222" s="121">
        <v>11.182080000000001</v>
      </c>
    </row>
    <row r="3223" spans="2:6">
      <c r="B3223" s="8" t="s">
        <v>5951</v>
      </c>
      <c r="C3223" s="9" t="s">
        <v>1715</v>
      </c>
      <c r="D3223" s="9" t="s">
        <v>1716</v>
      </c>
      <c r="E3223" s="4" t="s">
        <v>2657</v>
      </c>
      <c r="F3223" s="121">
        <v>20.9664</v>
      </c>
    </row>
    <row r="3224" spans="2:6">
      <c r="B3224" s="8" t="s">
        <v>5952</v>
      </c>
      <c r="C3224" s="9" t="s">
        <v>1715</v>
      </c>
      <c r="D3224" s="9" t="s">
        <v>1716</v>
      </c>
      <c r="E3224" s="4" t="s">
        <v>2659</v>
      </c>
      <c r="F3224" s="121">
        <v>67.092480000000009</v>
      </c>
    </row>
    <row r="3225" spans="2:6">
      <c r="B3225" s="8" t="s">
        <v>5953</v>
      </c>
      <c r="C3225" s="8" t="s">
        <v>1140</v>
      </c>
      <c r="D3225" s="8" t="s">
        <v>2860</v>
      </c>
      <c r="E3225" s="3" t="s">
        <v>2657</v>
      </c>
      <c r="F3225" s="112">
        <v>55.91040000000001</v>
      </c>
    </row>
    <row r="3226" spans="2:6">
      <c r="B3226" s="8" t="s">
        <v>5954</v>
      </c>
      <c r="C3226" s="8" t="s">
        <v>1605</v>
      </c>
      <c r="D3226" s="9" t="s">
        <v>1606</v>
      </c>
      <c r="E3226" s="4" t="s">
        <v>2655</v>
      </c>
      <c r="F3226" s="121">
        <v>47.523840000000007</v>
      </c>
    </row>
    <row r="3227" spans="2:6">
      <c r="B3227" s="8" t="s">
        <v>5955</v>
      </c>
      <c r="C3227" s="9" t="s">
        <v>1609</v>
      </c>
      <c r="D3227" s="9" t="s">
        <v>1610</v>
      </c>
      <c r="E3227" s="4" t="s">
        <v>2655</v>
      </c>
      <c r="F3227" s="121">
        <v>37.739520000000006</v>
      </c>
    </row>
    <row r="3228" spans="2:6">
      <c r="B3228" s="8" t="s">
        <v>5956</v>
      </c>
      <c r="C3228" s="8" t="s">
        <v>1603</v>
      </c>
      <c r="D3228" s="9" t="s">
        <v>1604</v>
      </c>
      <c r="E3228" s="4" t="s">
        <v>2655</v>
      </c>
      <c r="F3228" s="121">
        <v>25.159680000000002</v>
      </c>
    </row>
    <row r="3229" spans="2:6">
      <c r="B3229" s="8" t="s">
        <v>5957</v>
      </c>
      <c r="C3229" s="9" t="s">
        <v>1611</v>
      </c>
      <c r="D3229" s="9" t="s">
        <v>1612</v>
      </c>
      <c r="E3229" s="4" t="s">
        <v>2655</v>
      </c>
      <c r="F3229" s="121">
        <v>40.535040000000002</v>
      </c>
    </row>
    <row r="3230" spans="2:6">
      <c r="B3230" s="8" t="s">
        <v>5958</v>
      </c>
      <c r="C3230" s="9" t="s">
        <v>1615</v>
      </c>
      <c r="D3230" s="9" t="s">
        <v>6383</v>
      </c>
      <c r="E3230" s="4" t="s">
        <v>2898</v>
      </c>
      <c r="F3230" s="121">
        <v>33.546240000000004</v>
      </c>
    </row>
    <row r="3231" spans="2:6">
      <c r="B3231" s="8" t="s">
        <v>5959</v>
      </c>
      <c r="C3231" s="9" t="s">
        <v>1615</v>
      </c>
      <c r="D3231" s="9" t="s">
        <v>6383</v>
      </c>
      <c r="E3231" s="4" t="s">
        <v>2655</v>
      </c>
      <c r="F3231" s="121">
        <v>587.05920000000003</v>
      </c>
    </row>
    <row r="3232" spans="2:6">
      <c r="B3232" s="8" t="s">
        <v>5960</v>
      </c>
      <c r="C3232" s="9" t="s">
        <v>1615</v>
      </c>
      <c r="D3232" s="9" t="s">
        <v>6383</v>
      </c>
      <c r="E3232" s="4" t="s">
        <v>3133</v>
      </c>
      <c r="F3232" s="121">
        <v>138.37824000000001</v>
      </c>
    </row>
    <row r="3233" spans="2:6">
      <c r="B3233" s="8" t="s">
        <v>5961</v>
      </c>
      <c r="C3233" s="9" t="s">
        <v>684</v>
      </c>
      <c r="D3233" s="9" t="s">
        <v>685</v>
      </c>
      <c r="E3233" s="4" t="s">
        <v>2898</v>
      </c>
      <c r="F3233" s="121">
        <v>41.9328</v>
      </c>
    </row>
    <row r="3234" spans="2:6">
      <c r="B3234" s="8" t="s">
        <v>5962</v>
      </c>
      <c r="C3234" s="9" t="s">
        <v>1141</v>
      </c>
      <c r="D3234" s="9" t="s">
        <v>1616</v>
      </c>
      <c r="E3234" s="4" t="s">
        <v>3133</v>
      </c>
      <c r="F3234" s="121">
        <v>20.9664</v>
      </c>
    </row>
    <row r="3235" spans="2:6">
      <c r="B3235" s="8" t="s">
        <v>5963</v>
      </c>
      <c r="C3235" s="9" t="s">
        <v>1617</v>
      </c>
      <c r="D3235" s="9" t="s">
        <v>1618</v>
      </c>
      <c r="E3235" s="4" t="s">
        <v>3100</v>
      </c>
      <c r="F3235" s="121">
        <v>48.642048000000003</v>
      </c>
    </row>
    <row r="3236" spans="2:6">
      <c r="B3236" s="8" t="s">
        <v>5964</v>
      </c>
      <c r="C3236" s="8" t="s">
        <v>1652</v>
      </c>
      <c r="D3236" s="8" t="s">
        <v>1653</v>
      </c>
      <c r="E3236" s="3" t="s">
        <v>2898</v>
      </c>
      <c r="F3236" s="112">
        <v>55.91040000000001</v>
      </c>
    </row>
    <row r="3237" spans="2:6">
      <c r="B3237" s="8" t="s">
        <v>5965</v>
      </c>
      <c r="C3237" s="8" t="s">
        <v>1652</v>
      </c>
      <c r="D3237" s="8" t="s">
        <v>1653</v>
      </c>
      <c r="E3237" s="3" t="s">
        <v>3133</v>
      </c>
      <c r="F3237" s="112">
        <v>220.84608000000003</v>
      </c>
    </row>
    <row r="3238" spans="2:6">
      <c r="B3238" s="8" t="s">
        <v>5966</v>
      </c>
      <c r="C3238" s="9" t="s">
        <v>1067</v>
      </c>
      <c r="D3238" s="9" t="s">
        <v>1068</v>
      </c>
      <c r="E3238" s="4" t="s">
        <v>3100</v>
      </c>
      <c r="F3238" s="121">
        <v>146.76480000000001</v>
      </c>
    </row>
    <row r="3239" spans="2:6">
      <c r="B3239" s="8" t="s">
        <v>5967</v>
      </c>
      <c r="C3239" s="9" t="s">
        <v>1067</v>
      </c>
      <c r="D3239" s="9" t="s">
        <v>1068</v>
      </c>
      <c r="E3239" s="4" t="s">
        <v>135</v>
      </c>
      <c r="F3239" s="121">
        <v>36.341760000000001</v>
      </c>
    </row>
    <row r="3240" spans="2:6">
      <c r="B3240" s="8" t="s">
        <v>5968</v>
      </c>
      <c r="C3240" s="8" t="s">
        <v>562</v>
      </c>
      <c r="D3240" s="8" t="s">
        <v>572</v>
      </c>
      <c r="E3240" s="3" t="s">
        <v>2657</v>
      </c>
      <c r="F3240" s="112">
        <v>25.159680000000002</v>
      </c>
    </row>
    <row r="3241" spans="2:6">
      <c r="B3241" s="8" t="s">
        <v>5969</v>
      </c>
      <c r="C3241" s="8" t="s">
        <v>562</v>
      </c>
      <c r="D3241" s="8" t="s">
        <v>572</v>
      </c>
      <c r="E3241" s="3" t="s">
        <v>2659</v>
      </c>
      <c r="F3241" s="112">
        <v>109.02528000000001</v>
      </c>
    </row>
    <row r="3242" spans="2:6">
      <c r="B3242" s="8" t="s">
        <v>5970</v>
      </c>
      <c r="C3242" s="8" t="s">
        <v>1136</v>
      </c>
      <c r="D3242" s="8" t="s">
        <v>1137</v>
      </c>
      <c r="E3242" s="3" t="s">
        <v>2659</v>
      </c>
      <c r="F3242" s="112">
        <v>27.955200000000005</v>
      </c>
    </row>
    <row r="3243" spans="2:6">
      <c r="B3243" s="8" t="s">
        <v>5971</v>
      </c>
      <c r="C3243" s="9" t="s">
        <v>2964</v>
      </c>
      <c r="D3243" s="9" t="s">
        <v>2965</v>
      </c>
      <c r="E3243" s="4" t="s">
        <v>3100</v>
      </c>
      <c r="F3243" s="112">
        <v>133.12</v>
      </c>
    </row>
    <row r="3244" spans="2:6">
      <c r="B3244" s="8" t="s">
        <v>5972</v>
      </c>
      <c r="C3244" s="9" t="s">
        <v>2964</v>
      </c>
      <c r="D3244" s="9" t="s">
        <v>2965</v>
      </c>
      <c r="E3244" s="4" t="s">
        <v>135</v>
      </c>
      <c r="F3244" s="121">
        <v>34.944000000000003</v>
      </c>
    </row>
    <row r="3245" spans="2:6">
      <c r="B3245" s="8" t="s">
        <v>8281</v>
      </c>
      <c r="C3245" s="8" t="s">
        <v>8282</v>
      </c>
      <c r="D3245" s="8" t="s">
        <v>8283</v>
      </c>
      <c r="E3245" s="3" t="s">
        <v>114</v>
      </c>
      <c r="F3245" s="112">
        <v>18.786983813325001</v>
      </c>
    </row>
    <row r="3246" spans="2:6">
      <c r="B3246" s="8" t="s">
        <v>8284</v>
      </c>
      <c r="C3246" s="8" t="s">
        <v>8285</v>
      </c>
      <c r="D3246" s="8" t="s">
        <v>8286</v>
      </c>
      <c r="E3246" s="3" t="s">
        <v>114</v>
      </c>
      <c r="F3246" s="112">
        <v>20.232136414350006</v>
      </c>
    </row>
    <row r="3247" spans="2:6">
      <c r="B3247" s="8" t="s">
        <v>5973</v>
      </c>
      <c r="C3247" s="9" t="s">
        <v>2962</v>
      </c>
      <c r="D3247" s="9" t="s">
        <v>2963</v>
      </c>
      <c r="E3247" s="4" t="s">
        <v>114</v>
      </c>
      <c r="F3247" s="112">
        <v>55.91040000000001</v>
      </c>
    </row>
    <row r="3248" spans="2:6">
      <c r="B3248" s="8" t="s">
        <v>5974</v>
      </c>
      <c r="C3248" s="8" t="s">
        <v>199</v>
      </c>
      <c r="D3248" s="8" t="s">
        <v>200</v>
      </c>
      <c r="E3248" s="3" t="s">
        <v>182</v>
      </c>
      <c r="F3248" s="112">
        <v>279.55200000000002</v>
      </c>
    </row>
    <row r="3249" spans="2:6">
      <c r="B3249" s="8" t="s">
        <v>5975</v>
      </c>
      <c r="C3249" s="8" t="s">
        <v>203</v>
      </c>
      <c r="D3249" s="8" t="s">
        <v>204</v>
      </c>
      <c r="E3249" s="3" t="s">
        <v>182</v>
      </c>
      <c r="F3249" s="112">
        <v>363.41760000000005</v>
      </c>
    </row>
    <row r="3250" spans="2:6">
      <c r="B3250" s="8" t="s">
        <v>5976</v>
      </c>
      <c r="C3250" s="8" t="s">
        <v>183</v>
      </c>
      <c r="D3250" s="8" t="s">
        <v>184</v>
      </c>
      <c r="E3250" s="3" t="s">
        <v>182</v>
      </c>
      <c r="F3250" s="112">
        <v>279.55200000000002</v>
      </c>
    </row>
    <row r="3251" spans="2:6">
      <c r="B3251" s="8" t="s">
        <v>5977</v>
      </c>
      <c r="C3251" s="8" t="s">
        <v>187</v>
      </c>
      <c r="D3251" s="8" t="s">
        <v>188</v>
      </c>
      <c r="E3251" s="3" t="s">
        <v>182</v>
      </c>
      <c r="F3251" s="112">
        <v>363.41760000000005</v>
      </c>
    </row>
    <row r="3252" spans="2:6">
      <c r="B3252" s="8" t="s">
        <v>5978</v>
      </c>
      <c r="C3252" s="8" t="s">
        <v>191</v>
      </c>
      <c r="D3252" s="8" t="s">
        <v>192</v>
      </c>
      <c r="E3252" s="3" t="s">
        <v>182</v>
      </c>
      <c r="F3252" s="112">
        <v>363.41760000000005</v>
      </c>
    </row>
    <row r="3253" spans="2:6">
      <c r="B3253" s="8" t="s">
        <v>5979</v>
      </c>
      <c r="C3253" s="8" t="s">
        <v>195</v>
      </c>
      <c r="D3253" s="8" t="s">
        <v>196</v>
      </c>
      <c r="E3253" s="3" t="s">
        <v>182</v>
      </c>
      <c r="F3253" s="112">
        <v>508.78464000000008</v>
      </c>
    </row>
    <row r="3254" spans="2:6">
      <c r="B3254" s="8" t="s">
        <v>8146</v>
      </c>
      <c r="C3254" s="9" t="s">
        <v>8147</v>
      </c>
      <c r="D3254" s="9" t="s">
        <v>8148</v>
      </c>
      <c r="E3254" s="4" t="s">
        <v>114</v>
      </c>
      <c r="F3254" s="121">
        <v>52.421118750000012</v>
      </c>
    </row>
    <row r="3255" spans="2:6">
      <c r="B3255" s="94" t="s">
        <v>8149</v>
      </c>
      <c r="C3255" s="8" t="s">
        <v>8150</v>
      </c>
      <c r="D3255" s="8" t="s">
        <v>8151</v>
      </c>
      <c r="E3255" s="3" t="s">
        <v>114</v>
      </c>
      <c r="F3255" s="121">
        <v>52.421118750000012</v>
      </c>
    </row>
    <row r="3256" spans="2:6">
      <c r="B3256" s="8" t="s">
        <v>8152</v>
      </c>
      <c r="C3256" s="9" t="s">
        <v>8153</v>
      </c>
      <c r="D3256" s="9" t="s">
        <v>8154</v>
      </c>
      <c r="E3256" s="4" t="s">
        <v>114</v>
      </c>
      <c r="F3256" s="121">
        <v>52.421118750000012</v>
      </c>
    </row>
    <row r="3257" spans="2:6">
      <c r="B3257" s="8" t="s">
        <v>8155</v>
      </c>
      <c r="C3257" s="9" t="s">
        <v>8156</v>
      </c>
      <c r="D3257" s="9" t="s">
        <v>8157</v>
      </c>
      <c r="E3257" s="4" t="s">
        <v>114</v>
      </c>
      <c r="F3257" s="121">
        <v>52.421118750000012</v>
      </c>
    </row>
    <row r="3258" spans="2:6">
      <c r="B3258" s="8" t="s">
        <v>8158</v>
      </c>
      <c r="C3258" s="9" t="s">
        <v>8159</v>
      </c>
      <c r="D3258" s="9" t="s">
        <v>8160</v>
      </c>
      <c r="E3258" s="4" t="s">
        <v>114</v>
      </c>
      <c r="F3258" s="121">
        <v>46.244883232800014</v>
      </c>
    </row>
    <row r="3259" spans="2:6">
      <c r="B3259" s="8" t="s">
        <v>8161</v>
      </c>
      <c r="C3259" s="9" t="s">
        <v>8162</v>
      </c>
      <c r="D3259" s="9" t="s">
        <v>8163</v>
      </c>
      <c r="E3259" s="4" t="s">
        <v>114</v>
      </c>
      <c r="F3259" s="121">
        <v>46.244883232800014</v>
      </c>
    </row>
    <row r="3260" spans="2:6">
      <c r="B3260" s="8" t="s">
        <v>8104</v>
      </c>
      <c r="C3260" s="9" t="s">
        <v>8105</v>
      </c>
      <c r="D3260" s="9" t="s">
        <v>8106</v>
      </c>
      <c r="E3260" s="4" t="s">
        <v>114</v>
      </c>
      <c r="F3260" s="121">
        <v>46.244883232800014</v>
      </c>
    </row>
    <row r="3261" spans="2:6">
      <c r="B3261" s="8" t="s">
        <v>8107</v>
      </c>
      <c r="C3261" s="9" t="s">
        <v>8108</v>
      </c>
      <c r="D3261" s="9" t="s">
        <v>8109</v>
      </c>
      <c r="E3261" s="4" t="s">
        <v>114</v>
      </c>
      <c r="F3261" s="121">
        <v>46.244883232800014</v>
      </c>
    </row>
    <row r="3262" spans="2:6">
      <c r="B3262" s="8" t="s">
        <v>8110</v>
      </c>
      <c r="C3262" s="9" t="s">
        <v>8111</v>
      </c>
      <c r="D3262" s="9" t="s">
        <v>8112</v>
      </c>
      <c r="E3262" s="4" t="s">
        <v>114</v>
      </c>
      <c r="F3262" s="121">
        <v>46.244883232800014</v>
      </c>
    </row>
    <row r="3263" spans="2:6">
      <c r="B3263" s="8" t="s">
        <v>8113</v>
      </c>
      <c r="C3263" s="9" t="s">
        <v>8114</v>
      </c>
      <c r="D3263" s="9" t="s">
        <v>8115</v>
      </c>
      <c r="E3263" s="4" t="s">
        <v>114</v>
      </c>
      <c r="F3263" s="121">
        <v>46.244883232800014</v>
      </c>
    </row>
    <row r="3264" spans="2:6">
      <c r="B3264" s="8" t="s">
        <v>8116</v>
      </c>
      <c r="C3264" s="9" t="s">
        <v>8117</v>
      </c>
      <c r="D3264" s="9" t="s">
        <v>8118</v>
      </c>
      <c r="E3264" s="4" t="s">
        <v>114</v>
      </c>
      <c r="F3264" s="121">
        <v>46.244883232800014</v>
      </c>
    </row>
    <row r="3265" spans="2:6">
      <c r="B3265" s="8" t="s">
        <v>8122</v>
      </c>
      <c r="C3265" s="9" t="s">
        <v>8123</v>
      </c>
      <c r="D3265" s="9" t="s">
        <v>8124</v>
      </c>
      <c r="E3265" s="4" t="s">
        <v>114</v>
      </c>
      <c r="F3265" s="121">
        <v>46.244883232800014</v>
      </c>
    </row>
    <row r="3266" spans="2:6">
      <c r="B3266" s="8" t="s">
        <v>8119</v>
      </c>
      <c r="C3266" s="9" t="s">
        <v>8120</v>
      </c>
      <c r="D3266" s="9" t="s">
        <v>8121</v>
      </c>
      <c r="E3266" s="4" t="s">
        <v>114</v>
      </c>
      <c r="F3266" s="121">
        <v>46.244883232800014</v>
      </c>
    </row>
    <row r="3267" spans="2:6">
      <c r="B3267" s="8" t="s">
        <v>8164</v>
      </c>
      <c r="C3267" s="9" t="s">
        <v>8165</v>
      </c>
      <c r="D3267" s="9" t="s">
        <v>8166</v>
      </c>
      <c r="E3267" s="4" t="s">
        <v>114</v>
      </c>
      <c r="F3267" s="121">
        <v>46.244883232800014</v>
      </c>
    </row>
    <row r="3268" spans="2:6">
      <c r="B3268" s="8" t="s">
        <v>8167</v>
      </c>
      <c r="C3268" s="11" t="s">
        <v>8168</v>
      </c>
      <c r="D3268" s="11" t="s">
        <v>8169</v>
      </c>
      <c r="E3268" s="6" t="s">
        <v>114</v>
      </c>
      <c r="F3268" s="121">
        <v>46.244883232800014</v>
      </c>
    </row>
    <row r="3269" spans="2:6">
      <c r="B3269" s="8" t="s">
        <v>8170</v>
      </c>
      <c r="C3269" s="11" t="s">
        <v>8171</v>
      </c>
      <c r="D3269" s="11" t="s">
        <v>8172</v>
      </c>
      <c r="E3269" s="6" t="s">
        <v>114</v>
      </c>
      <c r="F3269" s="121">
        <v>46.244883232800014</v>
      </c>
    </row>
    <row r="3270" spans="2:6">
      <c r="B3270" s="8" t="s">
        <v>8173</v>
      </c>
      <c r="C3270" s="9" t="s">
        <v>8174</v>
      </c>
      <c r="D3270" s="9" t="s">
        <v>8175</v>
      </c>
      <c r="E3270" s="4" t="s">
        <v>114</v>
      </c>
      <c r="F3270" s="121">
        <v>46.244883232800014</v>
      </c>
    </row>
    <row r="3271" spans="2:6">
      <c r="B3271" s="8" t="s">
        <v>8176</v>
      </c>
      <c r="C3271" s="9" t="s">
        <v>8177</v>
      </c>
      <c r="D3271" s="9" t="s">
        <v>8160</v>
      </c>
      <c r="E3271" s="4" t="s">
        <v>114</v>
      </c>
      <c r="F3271" s="121">
        <v>46.244883232800014</v>
      </c>
    </row>
    <row r="3272" spans="2:6">
      <c r="B3272" s="8" t="s">
        <v>8180</v>
      </c>
      <c r="C3272" s="9" t="s">
        <v>8181</v>
      </c>
      <c r="D3272" s="9" t="s">
        <v>8182</v>
      </c>
      <c r="E3272" s="4" t="s">
        <v>114</v>
      </c>
      <c r="F3272" s="121">
        <v>52.065117943548394</v>
      </c>
    </row>
    <row r="3273" spans="2:6">
      <c r="B3273" s="8" t="s">
        <v>8178</v>
      </c>
      <c r="C3273" s="9" t="s">
        <v>8179</v>
      </c>
      <c r="D3273" s="9" t="s">
        <v>8163</v>
      </c>
      <c r="E3273" s="4" t="s">
        <v>114</v>
      </c>
      <c r="F3273" s="121">
        <v>46.244883232800014</v>
      </c>
    </row>
    <row r="3274" spans="2:6">
      <c r="B3274" s="8" t="s">
        <v>8204</v>
      </c>
      <c r="C3274" s="9" t="s">
        <v>8205</v>
      </c>
      <c r="D3274" s="9" t="s">
        <v>8206</v>
      </c>
      <c r="E3274" s="4" t="s">
        <v>114</v>
      </c>
      <c r="F3274" s="121">
        <v>52.421118750000012</v>
      </c>
    </row>
    <row r="3275" spans="2:6">
      <c r="B3275" s="8" t="s">
        <v>8207</v>
      </c>
      <c r="C3275" s="11" t="s">
        <v>8208</v>
      </c>
      <c r="D3275" s="11" t="s">
        <v>8209</v>
      </c>
      <c r="E3275" s="6" t="s">
        <v>114</v>
      </c>
      <c r="F3275" s="121">
        <v>52.421118750000012</v>
      </c>
    </row>
    <row r="3276" spans="2:6">
      <c r="B3276" s="8" t="s">
        <v>8210</v>
      </c>
      <c r="C3276" s="9" t="s">
        <v>8211</v>
      </c>
      <c r="D3276" s="9" t="s">
        <v>8212</v>
      </c>
      <c r="E3276" s="4" t="s">
        <v>114</v>
      </c>
      <c r="F3276" s="121">
        <v>52.421118750000012</v>
      </c>
    </row>
    <row r="3277" spans="2:6">
      <c r="B3277" s="8" t="s">
        <v>8213</v>
      </c>
      <c r="C3277" s="9" t="s">
        <v>8214</v>
      </c>
      <c r="D3277" s="9" t="s">
        <v>8215</v>
      </c>
      <c r="E3277" s="4" t="s">
        <v>114</v>
      </c>
      <c r="F3277" s="121">
        <v>46.244883232800014</v>
      </c>
    </row>
    <row r="3278" spans="2:6">
      <c r="B3278" s="8" t="s">
        <v>8216</v>
      </c>
      <c r="C3278" s="9" t="s">
        <v>8217</v>
      </c>
      <c r="D3278" s="9" t="s">
        <v>8218</v>
      </c>
      <c r="E3278" s="4" t="s">
        <v>114</v>
      </c>
      <c r="F3278" s="121">
        <v>46.244883232800014</v>
      </c>
    </row>
    <row r="3279" spans="2:6">
      <c r="B3279" s="8" t="s">
        <v>8219</v>
      </c>
      <c r="C3279" s="9" t="s">
        <v>8220</v>
      </c>
      <c r="D3279" s="9" t="s">
        <v>8221</v>
      </c>
      <c r="E3279" s="4" t="s">
        <v>114</v>
      </c>
      <c r="F3279" s="121">
        <v>58.918133467741946</v>
      </c>
    </row>
    <row r="3280" spans="2:6">
      <c r="B3280" s="8" t="s">
        <v>8095</v>
      </c>
      <c r="C3280" s="9" t="s">
        <v>8096</v>
      </c>
      <c r="D3280" s="9" t="s">
        <v>8097</v>
      </c>
      <c r="E3280" s="4" t="s">
        <v>114</v>
      </c>
      <c r="F3280" s="121">
        <v>49.135188434850022</v>
      </c>
    </row>
    <row r="3281" spans="2:6">
      <c r="B3281" s="8" t="s">
        <v>8092</v>
      </c>
      <c r="C3281" s="9" t="s">
        <v>8093</v>
      </c>
      <c r="D3281" s="9" t="s">
        <v>8094</v>
      </c>
      <c r="E3281" s="4" t="s">
        <v>114</v>
      </c>
      <c r="F3281" s="121">
        <v>31.793357222550011</v>
      </c>
    </row>
    <row r="3282" spans="2:6">
      <c r="B3282" s="8" t="s">
        <v>5980</v>
      </c>
      <c r="C3282" s="9" t="s">
        <v>853</v>
      </c>
      <c r="D3282" s="9" t="s">
        <v>854</v>
      </c>
      <c r="E3282" s="4" t="s">
        <v>2657</v>
      </c>
      <c r="F3282" s="121">
        <v>43.330560000000006</v>
      </c>
    </row>
    <row r="3283" spans="2:6">
      <c r="B3283" s="8" t="s">
        <v>5981</v>
      </c>
      <c r="C3283" s="9" t="s">
        <v>853</v>
      </c>
      <c r="D3283" s="9" t="s">
        <v>854</v>
      </c>
      <c r="E3283" s="4" t="s">
        <v>2659</v>
      </c>
      <c r="F3283" s="121">
        <v>258.30604800000009</v>
      </c>
    </row>
    <row r="3284" spans="2:6">
      <c r="B3284" s="8" t="s">
        <v>8299</v>
      </c>
      <c r="C3284" s="8" t="s">
        <v>8300</v>
      </c>
      <c r="D3284" s="8" t="s">
        <v>8301</v>
      </c>
      <c r="E3284" s="3" t="s">
        <v>114</v>
      </c>
      <c r="F3284" s="112">
        <v>13.006373409225004</v>
      </c>
    </row>
    <row r="3285" spans="2:6">
      <c r="B3285" s="8" t="s">
        <v>8293</v>
      </c>
      <c r="C3285" s="8" t="s">
        <v>8294</v>
      </c>
      <c r="D3285" s="8" t="s">
        <v>8295</v>
      </c>
      <c r="E3285" s="3" t="s">
        <v>114</v>
      </c>
      <c r="F3285" s="112">
        <v>101.13659274193549</v>
      </c>
    </row>
    <row r="3286" spans="2:6">
      <c r="B3286" s="8" t="s">
        <v>5982</v>
      </c>
      <c r="C3286" s="8" t="s">
        <v>558</v>
      </c>
      <c r="D3286" s="8" t="s">
        <v>559</v>
      </c>
      <c r="E3286" s="3" t="s">
        <v>114</v>
      </c>
      <c r="F3286" s="112">
        <v>41.9328</v>
      </c>
    </row>
    <row r="3287" spans="2:6">
      <c r="B3287" s="8" t="s">
        <v>5983</v>
      </c>
      <c r="C3287" s="8" t="s">
        <v>560</v>
      </c>
      <c r="D3287" s="8" t="s">
        <v>561</v>
      </c>
      <c r="E3287" s="3" t="s">
        <v>114</v>
      </c>
      <c r="F3287" s="112">
        <v>41.9328</v>
      </c>
    </row>
    <row r="3288" spans="2:6">
      <c r="B3288" s="8" t="s">
        <v>5984</v>
      </c>
      <c r="C3288" s="9" t="s">
        <v>1619</v>
      </c>
      <c r="D3288" s="9" t="s">
        <v>1620</v>
      </c>
      <c r="E3288" s="4" t="s">
        <v>2657</v>
      </c>
      <c r="F3288" s="121">
        <v>41.9328</v>
      </c>
    </row>
    <row r="3289" spans="2:6">
      <c r="B3289" s="8" t="s">
        <v>5985</v>
      </c>
      <c r="C3289" s="9" t="s">
        <v>1619</v>
      </c>
      <c r="D3289" s="9" t="s">
        <v>1620</v>
      </c>
      <c r="E3289" s="4" t="s">
        <v>2659</v>
      </c>
      <c r="F3289" s="121">
        <v>153.75360000000003</v>
      </c>
    </row>
    <row r="3290" spans="2:6">
      <c r="B3290" s="8" t="s">
        <v>5986</v>
      </c>
      <c r="C3290" s="8" t="s">
        <v>2116</v>
      </c>
      <c r="D3290" s="8" t="s">
        <v>2117</v>
      </c>
      <c r="E3290" s="3" t="s">
        <v>285</v>
      </c>
      <c r="F3290" s="112">
        <v>46.800000000000004</v>
      </c>
    </row>
    <row r="3291" spans="2:6">
      <c r="B3291" s="8" t="s">
        <v>5987</v>
      </c>
      <c r="C3291" s="9" t="s">
        <v>556</v>
      </c>
      <c r="D3291" s="9" t="s">
        <v>557</v>
      </c>
      <c r="E3291" s="4" t="s">
        <v>2655</v>
      </c>
      <c r="F3291" s="121">
        <v>76.876800000000017</v>
      </c>
    </row>
    <row r="3292" spans="2:6">
      <c r="B3292" s="8" t="s">
        <v>5988</v>
      </c>
      <c r="C3292" s="9" t="s">
        <v>556</v>
      </c>
      <c r="D3292" s="9" t="s">
        <v>557</v>
      </c>
      <c r="E3292" s="4" t="s">
        <v>3133</v>
      </c>
      <c r="F3292" s="121">
        <v>20.9664</v>
      </c>
    </row>
    <row r="3293" spans="2:6">
      <c r="B3293" s="8" t="s">
        <v>5989</v>
      </c>
      <c r="C3293" s="9" t="s">
        <v>437</v>
      </c>
      <c r="D3293" s="9" t="s">
        <v>438</v>
      </c>
      <c r="E3293" s="4" t="s">
        <v>3100</v>
      </c>
      <c r="F3293" s="121">
        <v>276.75648000000007</v>
      </c>
    </row>
    <row r="3294" spans="2:6">
      <c r="B3294" s="8" t="s">
        <v>5990</v>
      </c>
      <c r="C3294" s="9" t="s">
        <v>437</v>
      </c>
      <c r="D3294" s="9" t="s">
        <v>438</v>
      </c>
      <c r="E3294" s="4" t="s">
        <v>135</v>
      </c>
      <c r="F3294" s="121">
        <v>62.899200000000008</v>
      </c>
    </row>
    <row r="3295" spans="2:6">
      <c r="B3295" s="8" t="s">
        <v>5991</v>
      </c>
      <c r="C3295" s="8" t="s">
        <v>1363</v>
      </c>
      <c r="D3295" s="8" t="s">
        <v>1838</v>
      </c>
      <c r="E3295" s="3" t="s">
        <v>2657</v>
      </c>
      <c r="F3295" s="112">
        <v>14.774760000000001</v>
      </c>
    </row>
    <row r="3296" spans="2:6">
      <c r="B3296" s="8" t="s">
        <v>5992</v>
      </c>
      <c r="C3296" s="8" t="s">
        <v>1363</v>
      </c>
      <c r="D3296" s="8" t="s">
        <v>1838</v>
      </c>
      <c r="E3296" s="3" t="s">
        <v>2659</v>
      </c>
      <c r="F3296" s="112">
        <v>64.471680000000006</v>
      </c>
    </row>
    <row r="3297" spans="2:6">
      <c r="B3297" s="8" t="s">
        <v>8125</v>
      </c>
      <c r="C3297" s="9" t="s">
        <v>8126</v>
      </c>
      <c r="D3297" s="9" t="s">
        <v>8127</v>
      </c>
      <c r="E3297" s="4" t="s">
        <v>114</v>
      </c>
      <c r="F3297" s="121">
        <v>56.878500000000003</v>
      </c>
    </row>
    <row r="3298" spans="2:6">
      <c r="B3298" s="8" t="s">
        <v>8128</v>
      </c>
      <c r="C3298" s="9" t="s">
        <v>8129</v>
      </c>
      <c r="D3298" s="9" t="s">
        <v>8130</v>
      </c>
      <c r="E3298" s="4" t="s">
        <v>114</v>
      </c>
      <c r="F3298" s="121">
        <v>56.878500000000003</v>
      </c>
    </row>
    <row r="3299" spans="2:6">
      <c r="B3299" s="8" t="s">
        <v>8131</v>
      </c>
      <c r="C3299" s="9" t="s">
        <v>8132</v>
      </c>
      <c r="D3299" s="9" t="s">
        <v>8133</v>
      </c>
      <c r="E3299" s="4" t="s">
        <v>114</v>
      </c>
      <c r="F3299" s="121">
        <v>56.878500000000003</v>
      </c>
    </row>
    <row r="3300" spans="2:6">
      <c r="B3300" s="8" t="s">
        <v>8134</v>
      </c>
      <c r="C3300" s="9" t="s">
        <v>8135</v>
      </c>
      <c r="D3300" s="9" t="s">
        <v>8136</v>
      </c>
      <c r="E3300" s="4" t="s">
        <v>114</v>
      </c>
      <c r="F3300" s="121">
        <v>56.878500000000003</v>
      </c>
    </row>
    <row r="3301" spans="2:6">
      <c r="B3301" s="8" t="s">
        <v>8137</v>
      </c>
      <c r="C3301" s="9" t="s">
        <v>8138</v>
      </c>
      <c r="D3301" s="9" t="s">
        <v>8139</v>
      </c>
      <c r="E3301" s="4" t="s">
        <v>114</v>
      </c>
      <c r="F3301" s="121">
        <v>46.244883232800014</v>
      </c>
    </row>
    <row r="3302" spans="2:6">
      <c r="B3302" s="8" t="s">
        <v>8143</v>
      </c>
      <c r="C3302" s="9" t="s">
        <v>8144</v>
      </c>
      <c r="D3302" s="9" t="s">
        <v>8145</v>
      </c>
      <c r="E3302" s="4" t="s">
        <v>114</v>
      </c>
      <c r="F3302" s="121">
        <v>83.674499999999995</v>
      </c>
    </row>
    <row r="3303" spans="2:6">
      <c r="B3303" s="8" t="s">
        <v>8140</v>
      </c>
      <c r="C3303" s="9" t="s">
        <v>8141</v>
      </c>
      <c r="D3303" s="9" t="s">
        <v>8142</v>
      </c>
      <c r="E3303" s="4" t="s">
        <v>114</v>
      </c>
      <c r="F3303" s="121">
        <v>80.230500000000006</v>
      </c>
    </row>
    <row r="3304" spans="2:6">
      <c r="B3304" s="8" t="s">
        <v>8183</v>
      </c>
      <c r="C3304" s="9" t="s">
        <v>8184</v>
      </c>
      <c r="D3304" s="9" t="s">
        <v>8185</v>
      </c>
      <c r="E3304" s="4" t="s">
        <v>114</v>
      </c>
      <c r="F3304" s="121">
        <v>46.244883232800014</v>
      </c>
    </row>
    <row r="3305" spans="2:6">
      <c r="B3305" s="8" t="s">
        <v>8186</v>
      </c>
      <c r="C3305" s="9" t="s">
        <v>8187</v>
      </c>
      <c r="D3305" s="9" t="s">
        <v>8188</v>
      </c>
      <c r="E3305" s="4" t="s">
        <v>114</v>
      </c>
      <c r="F3305" s="121">
        <v>46.244883232800014</v>
      </c>
    </row>
    <row r="3306" spans="2:6">
      <c r="B3306" s="8" t="s">
        <v>8189</v>
      </c>
      <c r="C3306" s="9" t="s">
        <v>8190</v>
      </c>
      <c r="D3306" s="9" t="s">
        <v>8191</v>
      </c>
      <c r="E3306" s="4" t="s">
        <v>114</v>
      </c>
      <c r="F3306" s="121">
        <v>46.244883232800014</v>
      </c>
    </row>
    <row r="3307" spans="2:6">
      <c r="B3307" s="8" t="s">
        <v>8192</v>
      </c>
      <c r="C3307" s="9" t="s">
        <v>8193</v>
      </c>
      <c r="D3307" s="9" t="s">
        <v>8194</v>
      </c>
      <c r="E3307" s="4" t="s">
        <v>114</v>
      </c>
      <c r="F3307" s="121">
        <v>46.244883232800014</v>
      </c>
    </row>
    <row r="3308" spans="2:6">
      <c r="B3308" s="8" t="s">
        <v>8195</v>
      </c>
      <c r="C3308" s="9" t="s">
        <v>8196</v>
      </c>
      <c r="D3308" s="9" t="s">
        <v>8197</v>
      </c>
      <c r="E3308" s="4" t="s">
        <v>114</v>
      </c>
      <c r="F3308" s="112">
        <v>46.244883232800014</v>
      </c>
    </row>
    <row r="3309" spans="2:6">
      <c r="B3309" s="8" t="s">
        <v>8201</v>
      </c>
      <c r="C3309" s="9" t="s">
        <v>8202</v>
      </c>
      <c r="D3309" s="9" t="s">
        <v>8203</v>
      </c>
      <c r="E3309" s="4" t="s">
        <v>114</v>
      </c>
      <c r="F3309" s="112">
        <v>46.244883232800014</v>
      </c>
    </row>
    <row r="3310" spans="2:6">
      <c r="B3310" s="8" t="s">
        <v>8198</v>
      </c>
      <c r="C3310" s="9" t="s">
        <v>8199</v>
      </c>
      <c r="D3310" s="9" t="s">
        <v>8200</v>
      </c>
      <c r="E3310" s="4" t="s">
        <v>114</v>
      </c>
      <c r="F3310" s="112">
        <v>46.244883232800014</v>
      </c>
    </row>
    <row r="3311" spans="2:6">
      <c r="B3311" s="8" t="s">
        <v>8222</v>
      </c>
      <c r="C3311" s="9" t="s">
        <v>8223</v>
      </c>
      <c r="D3311" s="9" t="s">
        <v>8224</v>
      </c>
      <c r="E3311" s="4" t="s">
        <v>114</v>
      </c>
      <c r="F3311" s="121">
        <v>52.421118750000012</v>
      </c>
    </row>
    <row r="3312" spans="2:6">
      <c r="B3312" s="8" t="s">
        <v>8225</v>
      </c>
      <c r="C3312" s="9" t="s">
        <v>8226</v>
      </c>
      <c r="D3312" s="9" t="s">
        <v>8227</v>
      </c>
      <c r="E3312" s="4" t="s">
        <v>114</v>
      </c>
      <c r="F3312" s="121">
        <v>52.421118750000012</v>
      </c>
    </row>
    <row r="3313" spans="2:6">
      <c r="B3313" s="8" t="s">
        <v>8228</v>
      </c>
      <c r="C3313" s="9" t="s">
        <v>8229</v>
      </c>
      <c r="D3313" s="9" t="s">
        <v>8230</v>
      </c>
      <c r="E3313" s="4" t="s">
        <v>114</v>
      </c>
      <c r="F3313" s="121">
        <v>52.421118750000012</v>
      </c>
    </row>
    <row r="3314" spans="2:6">
      <c r="B3314" s="8" t="s">
        <v>8231</v>
      </c>
      <c r="C3314" s="9" t="s">
        <v>8232</v>
      </c>
      <c r="D3314" s="9" t="s">
        <v>8233</v>
      </c>
      <c r="E3314" s="4" t="s">
        <v>114</v>
      </c>
      <c r="F3314" s="121">
        <v>46.244883232800014</v>
      </c>
    </row>
    <row r="3315" spans="2:6">
      <c r="B3315" s="8" t="s">
        <v>8234</v>
      </c>
      <c r="C3315" s="9" t="s">
        <v>8235</v>
      </c>
      <c r="D3315" s="9" t="s">
        <v>8236</v>
      </c>
      <c r="E3315" s="4" t="s">
        <v>114</v>
      </c>
      <c r="F3315" s="121">
        <v>46.244883232800014</v>
      </c>
    </row>
    <row r="3316" spans="2:6">
      <c r="B3316" s="8" t="s">
        <v>8237</v>
      </c>
      <c r="C3316" s="9" t="s">
        <v>8238</v>
      </c>
      <c r="D3316" s="9" t="s">
        <v>8236</v>
      </c>
      <c r="E3316" s="4" t="s">
        <v>114</v>
      </c>
      <c r="F3316" s="121">
        <v>55.981126814516138</v>
      </c>
    </row>
    <row r="3317" spans="2:6">
      <c r="B3317" s="8" t="s">
        <v>8239</v>
      </c>
      <c r="C3317" s="9" t="s">
        <v>8240</v>
      </c>
      <c r="D3317" s="9" t="s">
        <v>8224</v>
      </c>
      <c r="E3317" s="4" t="s">
        <v>114</v>
      </c>
      <c r="F3317" s="121">
        <v>46.244883232800014</v>
      </c>
    </row>
    <row r="3318" spans="2:6">
      <c r="B3318" s="8" t="s">
        <v>8241</v>
      </c>
      <c r="C3318" s="9" t="s">
        <v>8242</v>
      </c>
      <c r="D3318" s="9" t="s">
        <v>8243</v>
      </c>
      <c r="E3318" s="4" t="s">
        <v>114</v>
      </c>
      <c r="F3318" s="121">
        <v>46.244883232800014</v>
      </c>
    </row>
    <row r="3319" spans="2:6">
      <c r="B3319" s="8" t="s">
        <v>8244</v>
      </c>
      <c r="C3319" s="9" t="s">
        <v>8245</v>
      </c>
      <c r="D3319" s="9" t="s">
        <v>8246</v>
      </c>
      <c r="E3319" s="4" t="s">
        <v>114</v>
      </c>
      <c r="F3319" s="121">
        <v>46.244883232800014</v>
      </c>
    </row>
    <row r="3320" spans="2:6">
      <c r="B3320" s="8" t="s">
        <v>8247</v>
      </c>
      <c r="C3320" s="8" t="s">
        <v>8248</v>
      </c>
      <c r="D3320" s="8" t="s">
        <v>8249</v>
      </c>
      <c r="E3320" s="3" t="s">
        <v>114</v>
      </c>
      <c r="F3320" s="112">
        <v>46.244883232800014</v>
      </c>
    </row>
    <row r="3321" spans="2:6">
      <c r="B3321" s="8" t="s">
        <v>8250</v>
      </c>
      <c r="C3321" s="8" t="s">
        <v>8251</v>
      </c>
      <c r="D3321" s="8" t="s">
        <v>8252</v>
      </c>
      <c r="E3321" s="3" t="s">
        <v>114</v>
      </c>
      <c r="F3321" s="112">
        <v>46.244883232800014</v>
      </c>
    </row>
    <row r="3322" spans="2:6">
      <c r="B3322" s="8" t="s">
        <v>8253</v>
      </c>
      <c r="C3322" s="8" t="s">
        <v>8254</v>
      </c>
      <c r="D3322" s="8" t="s">
        <v>8255</v>
      </c>
      <c r="E3322" s="3" t="s">
        <v>114</v>
      </c>
      <c r="F3322" s="112">
        <v>53.400120967741941</v>
      </c>
    </row>
    <row r="3323" spans="2:6">
      <c r="B3323" s="8" t="s">
        <v>8347</v>
      </c>
      <c r="C3323" s="8" t="s">
        <v>8348</v>
      </c>
      <c r="D3323" s="8" t="s">
        <v>8346</v>
      </c>
      <c r="E3323" s="3" t="s">
        <v>114</v>
      </c>
      <c r="F3323" s="112">
        <v>11.466000000000003</v>
      </c>
    </row>
    <row r="3324" spans="2:6">
      <c r="B3324" s="8" t="s">
        <v>8344</v>
      </c>
      <c r="C3324" s="8" t="s">
        <v>8345</v>
      </c>
      <c r="D3324" s="8" t="s">
        <v>8346</v>
      </c>
      <c r="E3324" s="3" t="s">
        <v>114</v>
      </c>
      <c r="F3324" s="112">
        <v>11.466000000000003</v>
      </c>
    </row>
    <row r="3325" spans="2:6">
      <c r="B3325" s="94" t="s">
        <v>5993</v>
      </c>
      <c r="C3325" s="8" t="s">
        <v>1026</v>
      </c>
      <c r="D3325" s="8" t="s">
        <v>1027</v>
      </c>
      <c r="E3325" s="3" t="s">
        <v>2893</v>
      </c>
      <c r="F3325" s="112">
        <v>218.05056000000002</v>
      </c>
    </row>
    <row r="3326" spans="2:6">
      <c r="B3326" s="94" t="s">
        <v>5994</v>
      </c>
      <c r="C3326" s="8" t="s">
        <v>1028</v>
      </c>
      <c r="D3326" s="8" t="s">
        <v>1029</v>
      </c>
      <c r="E3326" s="3" t="s">
        <v>2895</v>
      </c>
      <c r="F3326" s="112">
        <v>166.56640000000002</v>
      </c>
    </row>
    <row r="3327" spans="2:6">
      <c r="B3327" s="8" t="s">
        <v>5995</v>
      </c>
      <c r="C3327" s="9" t="s">
        <v>1033</v>
      </c>
      <c r="D3327" s="9" t="s">
        <v>1066</v>
      </c>
      <c r="E3327" s="4" t="s">
        <v>2893</v>
      </c>
      <c r="F3327" s="121">
        <v>132.08832000000004</v>
      </c>
    </row>
    <row r="3328" spans="2:6">
      <c r="B3328" s="94" t="s">
        <v>5996</v>
      </c>
      <c r="C3328" s="8" t="s">
        <v>1030</v>
      </c>
      <c r="D3328" s="8" t="s">
        <v>1031</v>
      </c>
      <c r="E3328" s="3" t="s">
        <v>1032</v>
      </c>
      <c r="F3328" s="112">
        <v>149.90976000000003</v>
      </c>
    </row>
    <row r="3329" spans="2:6">
      <c r="B3329" s="8" t="s">
        <v>5997</v>
      </c>
      <c r="C3329" s="9" t="s">
        <v>1607</v>
      </c>
      <c r="D3329" s="9" t="s">
        <v>1608</v>
      </c>
      <c r="E3329" s="4" t="s">
        <v>1467</v>
      </c>
      <c r="F3329" s="121">
        <v>47.523840000000007</v>
      </c>
    </row>
    <row r="3330" spans="2:6">
      <c r="B3330" s="8" t="s">
        <v>5998</v>
      </c>
      <c r="C3330" s="9" t="s">
        <v>1621</v>
      </c>
      <c r="D3330" s="9" t="s">
        <v>1622</v>
      </c>
      <c r="E3330" s="4" t="s">
        <v>3133</v>
      </c>
      <c r="F3330" s="121">
        <v>15.375360000000001</v>
      </c>
    </row>
    <row r="3331" spans="2:6">
      <c r="B3331" s="8" t="s">
        <v>7594</v>
      </c>
      <c r="C3331" s="8" t="s">
        <v>7595</v>
      </c>
      <c r="D3331" s="8" t="s">
        <v>7596</v>
      </c>
      <c r="E3331" s="3" t="s">
        <v>7572</v>
      </c>
      <c r="F3331" s="112">
        <v>11.561220808200003</v>
      </c>
    </row>
    <row r="3332" spans="2:6">
      <c r="B3332" s="8" t="s">
        <v>7597</v>
      </c>
      <c r="C3332" s="8" t="s">
        <v>7598</v>
      </c>
      <c r="D3332" s="8" t="s">
        <v>7599</v>
      </c>
      <c r="E3332" s="3" t="s">
        <v>7572</v>
      </c>
      <c r="F3332" s="112">
        <v>11.561220808200003</v>
      </c>
    </row>
    <row r="3333" spans="2:6">
      <c r="B3333" s="8" t="s">
        <v>7600</v>
      </c>
      <c r="C3333" s="8" t="s">
        <v>7601</v>
      </c>
      <c r="D3333" s="8" t="s">
        <v>7602</v>
      </c>
      <c r="E3333" s="3" t="s">
        <v>7572</v>
      </c>
      <c r="F3333" s="112">
        <v>11.561220808200003</v>
      </c>
    </row>
    <row r="3334" spans="2:6">
      <c r="B3334" s="8" t="s">
        <v>7603</v>
      </c>
      <c r="C3334" s="8" t="s">
        <v>7604</v>
      </c>
      <c r="D3334" s="8" t="s">
        <v>7605</v>
      </c>
      <c r="E3334" s="3" t="s">
        <v>7572</v>
      </c>
      <c r="F3334" s="112">
        <v>11.561220808200003</v>
      </c>
    </row>
    <row r="3335" spans="2:6">
      <c r="B3335" s="8" t="s">
        <v>8296</v>
      </c>
      <c r="C3335" s="8" t="s">
        <v>8297</v>
      </c>
      <c r="D3335" s="8" t="s">
        <v>8298</v>
      </c>
      <c r="E3335" s="3" t="s">
        <v>114</v>
      </c>
      <c r="F3335" s="112">
        <v>14.563669354838712</v>
      </c>
    </row>
    <row r="3336" spans="2:6">
      <c r="B3336" s="8" t="s">
        <v>5999</v>
      </c>
      <c r="C3336" s="8" t="s">
        <v>423</v>
      </c>
      <c r="D3336" s="8" t="s">
        <v>424</v>
      </c>
      <c r="E3336" s="3" t="s">
        <v>532</v>
      </c>
      <c r="F3336" s="112">
        <v>34.944000000000003</v>
      </c>
    </row>
    <row r="3337" spans="2:6">
      <c r="B3337" s="8" t="s">
        <v>6000</v>
      </c>
      <c r="C3337" s="8" t="s">
        <v>423</v>
      </c>
      <c r="D3337" s="8" t="s">
        <v>424</v>
      </c>
      <c r="E3337" s="3" t="s">
        <v>285</v>
      </c>
      <c r="F3337" s="112">
        <v>94.814720000000023</v>
      </c>
    </row>
    <row r="3338" spans="2:6">
      <c r="B3338" s="8" t="s">
        <v>8290</v>
      </c>
      <c r="C3338" s="8" t="s">
        <v>8291</v>
      </c>
      <c r="D3338" s="8" t="s">
        <v>8292</v>
      </c>
      <c r="E3338" s="3">
        <v>1</v>
      </c>
      <c r="F3338" s="112">
        <v>17.341831212300004</v>
      </c>
    </row>
    <row r="3339" spans="2:6">
      <c r="B3339" s="8" t="s">
        <v>6001</v>
      </c>
      <c r="C3339" s="8" t="s">
        <v>425</v>
      </c>
      <c r="D3339" s="8" t="s">
        <v>426</v>
      </c>
      <c r="E3339" s="3" t="s">
        <v>1261</v>
      </c>
      <c r="F3339" s="112">
        <v>25.159680000000002</v>
      </c>
    </row>
    <row r="3340" spans="2:6">
      <c r="B3340" s="8" t="s">
        <v>6002</v>
      </c>
      <c r="C3340" s="8" t="s">
        <v>1212</v>
      </c>
      <c r="D3340" s="8" t="s">
        <v>1213</v>
      </c>
      <c r="E3340" s="3" t="s">
        <v>1214</v>
      </c>
      <c r="F3340" s="112">
        <v>23.783760000000004</v>
      </c>
    </row>
    <row r="3341" spans="2:6">
      <c r="B3341" s="8" t="s">
        <v>6003</v>
      </c>
      <c r="C3341" s="8" t="s">
        <v>1215</v>
      </c>
      <c r="D3341" s="8" t="s">
        <v>1287</v>
      </c>
      <c r="E3341" s="3" t="s">
        <v>1214</v>
      </c>
      <c r="F3341" s="112">
        <v>29.069039999999998</v>
      </c>
    </row>
    <row r="3342" spans="2:6">
      <c r="B3342" s="8" t="s">
        <v>6004</v>
      </c>
      <c r="C3342" s="8" t="s">
        <v>1089</v>
      </c>
      <c r="D3342" s="8" t="s">
        <v>1090</v>
      </c>
      <c r="E3342" s="3" t="s">
        <v>1214</v>
      </c>
      <c r="F3342" s="112">
        <v>42.282240000000002</v>
      </c>
    </row>
    <row r="3343" spans="2:6">
      <c r="B3343" s="8" t="s">
        <v>6386</v>
      </c>
      <c r="C3343" s="8" t="s">
        <v>6095</v>
      </c>
      <c r="D3343" s="8" t="s">
        <v>1651</v>
      </c>
      <c r="E3343" s="3" t="s">
        <v>2185</v>
      </c>
      <c r="F3343" s="112">
        <v>15.095808000000002</v>
      </c>
    </row>
    <row r="3344" spans="2:6">
      <c r="B3344" s="8" t="s">
        <v>6198</v>
      </c>
      <c r="C3344" s="9" t="s">
        <v>6113</v>
      </c>
      <c r="D3344" s="9" t="s">
        <v>1994</v>
      </c>
      <c r="E3344" s="4" t="s">
        <v>66</v>
      </c>
      <c r="F3344" s="121">
        <v>20.9664</v>
      </c>
    </row>
    <row r="3345" spans="2:6">
      <c r="B3345" s="8" t="s">
        <v>6197</v>
      </c>
      <c r="C3345" s="9" t="s">
        <v>6113</v>
      </c>
      <c r="D3345" s="9" t="s">
        <v>1994</v>
      </c>
      <c r="E3345" s="4" t="s">
        <v>6160</v>
      </c>
      <c r="F3345" s="112">
        <v>15.095808000000002</v>
      </c>
    </row>
    <row r="3346" spans="2:6">
      <c r="B3346" s="8" t="s">
        <v>6200</v>
      </c>
      <c r="C3346" s="9" t="s">
        <v>6114</v>
      </c>
      <c r="D3346" s="9" t="s">
        <v>6150</v>
      </c>
      <c r="E3346" s="4" t="s">
        <v>66</v>
      </c>
      <c r="F3346" s="121">
        <v>55.91040000000001</v>
      </c>
    </row>
    <row r="3347" spans="2:6">
      <c r="B3347" s="8" t="s">
        <v>6199</v>
      </c>
      <c r="C3347" s="9" t="s">
        <v>6114</v>
      </c>
      <c r="D3347" s="9" t="s">
        <v>6150</v>
      </c>
      <c r="E3347" s="4" t="s">
        <v>2185</v>
      </c>
      <c r="F3347" s="121">
        <v>27.955200000000005</v>
      </c>
    </row>
    <row r="3348" spans="2:6">
      <c r="B3348" s="8" t="s">
        <v>6181</v>
      </c>
      <c r="C3348" s="9" t="s">
        <v>6103</v>
      </c>
      <c r="D3348" s="9" t="s">
        <v>6139</v>
      </c>
      <c r="E3348" s="4" t="s">
        <v>66</v>
      </c>
      <c r="F3348" s="121">
        <v>53.967513600000011</v>
      </c>
    </row>
    <row r="3349" spans="2:6">
      <c r="B3349" s="8" t="s">
        <v>6210</v>
      </c>
      <c r="C3349" s="11" t="s">
        <v>6122</v>
      </c>
      <c r="D3349" s="11" t="s">
        <v>6139</v>
      </c>
      <c r="E3349" s="6" t="s">
        <v>69</v>
      </c>
      <c r="F3349" s="121">
        <v>61.343100000000028</v>
      </c>
    </row>
    <row r="3350" spans="2:6">
      <c r="B3350" s="8" t="s">
        <v>6182</v>
      </c>
      <c r="C3350" s="9" t="s">
        <v>6103</v>
      </c>
      <c r="D3350" s="9" t="s">
        <v>6139</v>
      </c>
      <c r="E3350" s="4" t="s">
        <v>285</v>
      </c>
      <c r="F3350" s="121">
        <v>27.256320000000002</v>
      </c>
    </row>
    <row r="3351" spans="2:6">
      <c r="B3351" s="8" t="s">
        <v>6180</v>
      </c>
      <c r="C3351" s="9" t="s">
        <v>6102</v>
      </c>
      <c r="D3351" s="9" t="s">
        <v>6138</v>
      </c>
      <c r="E3351" s="4" t="s">
        <v>66</v>
      </c>
      <c r="F3351" s="121">
        <v>39.137280000000004</v>
      </c>
    </row>
    <row r="3352" spans="2:6">
      <c r="B3352" s="8" t="s">
        <v>6179</v>
      </c>
      <c r="C3352" s="9" t="s">
        <v>6102</v>
      </c>
      <c r="D3352" s="9" t="s">
        <v>6138</v>
      </c>
      <c r="E3352" s="4" t="s">
        <v>285</v>
      </c>
      <c r="F3352" s="121">
        <v>32.015692800000004</v>
      </c>
    </row>
    <row r="3353" spans="2:6">
      <c r="B3353" s="8" t="s">
        <v>6005</v>
      </c>
      <c r="C3353" s="9" t="s">
        <v>575</v>
      </c>
      <c r="D3353" s="9" t="s">
        <v>576</v>
      </c>
      <c r="E3353" s="4" t="s">
        <v>2465</v>
      </c>
      <c r="F3353" s="121">
        <v>62.899200000000008</v>
      </c>
    </row>
    <row r="3354" spans="2:6">
      <c r="B3354" s="8" t="s">
        <v>6006</v>
      </c>
      <c r="C3354" s="9" t="s">
        <v>575</v>
      </c>
      <c r="D3354" s="9" t="s">
        <v>576</v>
      </c>
      <c r="E3354" s="4" t="s">
        <v>577</v>
      </c>
      <c r="F3354" s="121">
        <v>13.278720000000002</v>
      </c>
    </row>
    <row r="3355" spans="2:6">
      <c r="B3355" s="8" t="s">
        <v>6007</v>
      </c>
      <c r="C3355" s="9" t="s">
        <v>2412</v>
      </c>
      <c r="D3355" s="9" t="s">
        <v>2413</v>
      </c>
      <c r="E3355" s="4" t="s">
        <v>1261</v>
      </c>
      <c r="F3355" s="121">
        <v>26.557440000000003</v>
      </c>
    </row>
    <row r="3356" spans="2:6">
      <c r="B3356" s="8" t="s">
        <v>6008</v>
      </c>
      <c r="C3356" s="9" t="s">
        <v>2412</v>
      </c>
      <c r="D3356" s="9" t="s">
        <v>2413</v>
      </c>
      <c r="E3356" s="4" t="s">
        <v>135</v>
      </c>
      <c r="F3356" s="121">
        <v>109.02528000000001</v>
      </c>
    </row>
    <row r="3357" spans="2:6">
      <c r="B3357" s="8" t="s">
        <v>6009</v>
      </c>
      <c r="C3357" s="9" t="s">
        <v>1431</v>
      </c>
      <c r="D3357" s="9" t="s">
        <v>1430</v>
      </c>
      <c r="E3357" s="4" t="s">
        <v>2655</v>
      </c>
      <c r="F3357" s="121">
        <v>419.32800000000009</v>
      </c>
    </row>
    <row r="3358" spans="2:6">
      <c r="B3358" s="8" t="s">
        <v>6010</v>
      </c>
      <c r="C3358" s="9" t="s">
        <v>1431</v>
      </c>
      <c r="D3358" s="9" t="s">
        <v>1430</v>
      </c>
      <c r="E3358" s="4" t="s">
        <v>3133</v>
      </c>
      <c r="F3358" s="121">
        <v>100.63872000000001</v>
      </c>
    </row>
    <row r="3359" spans="2:6">
      <c r="B3359" s="8" t="s">
        <v>6011</v>
      </c>
      <c r="C3359" s="9" t="s">
        <v>1909</v>
      </c>
      <c r="D3359" s="9" t="s">
        <v>1910</v>
      </c>
      <c r="E3359" s="4" t="s">
        <v>2893</v>
      </c>
      <c r="F3359" s="121">
        <v>139.77600000000001</v>
      </c>
    </row>
    <row r="3360" spans="2:6">
      <c r="B3360" s="8" t="s">
        <v>6012</v>
      </c>
      <c r="C3360" s="9" t="s">
        <v>1909</v>
      </c>
      <c r="D3360" s="9" t="s">
        <v>1910</v>
      </c>
      <c r="E3360" s="4" t="s">
        <v>2895</v>
      </c>
      <c r="F3360" s="121">
        <v>519.96672000000012</v>
      </c>
    </row>
    <row r="3361" spans="2:6">
      <c r="B3361" s="8" t="s">
        <v>6013</v>
      </c>
      <c r="C3361" s="9" t="s">
        <v>2712</v>
      </c>
      <c r="D3361" s="9" t="s">
        <v>2713</v>
      </c>
      <c r="E3361" s="4" t="s">
        <v>3463</v>
      </c>
      <c r="F3361" s="121">
        <v>33.546240000000004</v>
      </c>
    </row>
    <row r="3362" spans="2:6">
      <c r="B3362" s="8" t="s">
        <v>6014</v>
      </c>
      <c r="C3362" s="9" t="s">
        <v>573</v>
      </c>
      <c r="D3362" s="9" t="s">
        <v>574</v>
      </c>
      <c r="E3362" s="4" t="s">
        <v>2657</v>
      </c>
      <c r="F3362" s="121">
        <v>26.557440000000003</v>
      </c>
    </row>
    <row r="3363" spans="2:6">
      <c r="B3363" s="8" t="s">
        <v>6015</v>
      </c>
      <c r="C3363" s="9" t="s">
        <v>573</v>
      </c>
      <c r="D3363" s="9" t="s">
        <v>574</v>
      </c>
      <c r="E3363" s="4" t="s">
        <v>2659</v>
      </c>
      <c r="F3363" s="121">
        <v>109.02528000000001</v>
      </c>
    </row>
    <row r="3364" spans="2:6">
      <c r="B3364" s="8" t="s">
        <v>6016</v>
      </c>
      <c r="C3364" s="9" t="s">
        <v>2414</v>
      </c>
      <c r="D3364" s="9" t="s">
        <v>2415</v>
      </c>
      <c r="E3364" s="4" t="s">
        <v>2657</v>
      </c>
      <c r="F3364" s="121">
        <v>180.31104000000002</v>
      </c>
    </row>
    <row r="3365" spans="2:6">
      <c r="B3365" s="8" t="s">
        <v>6017</v>
      </c>
      <c r="C3365" s="9" t="s">
        <v>2414</v>
      </c>
      <c r="D3365" s="9" t="s">
        <v>2415</v>
      </c>
      <c r="E3365" s="4" t="s">
        <v>2655</v>
      </c>
      <c r="F3365" s="121">
        <v>53.114880000000007</v>
      </c>
    </row>
    <row r="3366" spans="2:6">
      <c r="B3366" s="8" t="s">
        <v>6018</v>
      </c>
      <c r="C3366" s="9" t="s">
        <v>1432</v>
      </c>
      <c r="D3366" s="9" t="s">
        <v>6384</v>
      </c>
      <c r="E3366" s="4" t="s">
        <v>2893</v>
      </c>
      <c r="F3366" s="121">
        <v>48.921600000000005</v>
      </c>
    </row>
    <row r="3367" spans="2:6">
      <c r="B3367" s="8" t="s">
        <v>6188</v>
      </c>
      <c r="C3367" s="9" t="s">
        <v>6109</v>
      </c>
      <c r="D3367" s="9" t="s">
        <v>6146</v>
      </c>
      <c r="E3367" s="4" t="s">
        <v>285</v>
      </c>
      <c r="F3367" s="121">
        <v>25.159680000000002</v>
      </c>
    </row>
    <row r="3368" spans="2:6">
      <c r="B3368" s="8" t="s">
        <v>6194</v>
      </c>
      <c r="C3368" s="9" t="s">
        <v>6111</v>
      </c>
      <c r="D3368" s="9" t="s">
        <v>6148</v>
      </c>
      <c r="E3368" s="4" t="s">
        <v>6160</v>
      </c>
      <c r="F3368" s="121">
        <v>25.159680000000002</v>
      </c>
    </row>
    <row r="3369" spans="2:6">
      <c r="B3369" s="8" t="s">
        <v>6170</v>
      </c>
      <c r="C3369" s="8" t="s">
        <v>6094</v>
      </c>
      <c r="D3369" s="8" t="s">
        <v>6131</v>
      </c>
      <c r="E3369" s="3" t="s">
        <v>66</v>
      </c>
      <c r="F3369" s="112">
        <v>46.126080000000009</v>
      </c>
    </row>
    <row r="3370" spans="2:6">
      <c r="B3370" s="8" t="s">
        <v>6169</v>
      </c>
      <c r="C3370" s="8" t="s">
        <v>6094</v>
      </c>
      <c r="D3370" s="8" t="s">
        <v>6130</v>
      </c>
      <c r="E3370" s="3" t="s">
        <v>6160</v>
      </c>
      <c r="F3370" s="112">
        <v>27.955200000000005</v>
      </c>
    </row>
    <row r="3371" spans="2:6">
      <c r="B3371" s="8" t="s">
        <v>6171</v>
      </c>
      <c r="C3371" s="8" t="s">
        <v>6097</v>
      </c>
      <c r="D3371" s="8" t="s">
        <v>6133</v>
      </c>
      <c r="E3371" s="3" t="s">
        <v>66</v>
      </c>
      <c r="F3371" s="112">
        <v>69.888000000000005</v>
      </c>
    </row>
    <row r="3372" spans="2:6">
      <c r="B3372" s="8" t="s">
        <v>6172</v>
      </c>
      <c r="C3372" s="8" t="s">
        <v>6097</v>
      </c>
      <c r="D3372" s="8" t="s">
        <v>6133</v>
      </c>
      <c r="E3372" s="3" t="s">
        <v>285</v>
      </c>
      <c r="F3372" s="112">
        <v>44.728320000000004</v>
      </c>
    </row>
    <row r="3373" spans="2:6">
      <c r="B3373" s="8" t="s">
        <v>6174</v>
      </c>
      <c r="C3373" s="9" t="s">
        <v>6098</v>
      </c>
      <c r="D3373" s="9" t="s">
        <v>6134</v>
      </c>
      <c r="E3373" s="4" t="s">
        <v>66</v>
      </c>
      <c r="F3373" s="121">
        <v>69.888000000000005</v>
      </c>
    </row>
    <row r="3374" spans="2:6">
      <c r="B3374" s="8" t="s">
        <v>6173</v>
      </c>
      <c r="C3374" s="8" t="s">
        <v>6098</v>
      </c>
      <c r="D3374" s="8" t="s">
        <v>6134</v>
      </c>
      <c r="E3374" s="3" t="s">
        <v>285</v>
      </c>
      <c r="F3374" s="112">
        <v>44.728320000000004</v>
      </c>
    </row>
    <row r="3375" spans="2:6">
      <c r="B3375" s="8" t="s">
        <v>6195</v>
      </c>
      <c r="C3375" s="9" t="s">
        <v>6112</v>
      </c>
      <c r="D3375" s="9" t="s">
        <v>6149</v>
      </c>
      <c r="E3375" s="4" t="s">
        <v>66</v>
      </c>
      <c r="F3375" s="121">
        <v>69.888000000000005</v>
      </c>
    </row>
    <row r="3376" spans="2:6">
      <c r="B3376" s="8" t="s">
        <v>6196</v>
      </c>
      <c r="C3376" s="9" t="s">
        <v>6112</v>
      </c>
      <c r="D3376" s="9" t="s">
        <v>6149</v>
      </c>
      <c r="E3376" s="4" t="s">
        <v>6160</v>
      </c>
      <c r="F3376" s="121">
        <v>34.944000000000003</v>
      </c>
    </row>
    <row r="3377" spans="2:6">
      <c r="B3377" s="8" t="s">
        <v>6176</v>
      </c>
      <c r="C3377" s="9" t="s">
        <v>6099</v>
      </c>
      <c r="D3377" s="9" t="s">
        <v>6135</v>
      </c>
      <c r="E3377" s="4" t="s">
        <v>66</v>
      </c>
      <c r="F3377" s="121">
        <v>69.888000000000005</v>
      </c>
    </row>
    <row r="3378" spans="2:6">
      <c r="B3378" s="8" t="s">
        <v>6175</v>
      </c>
      <c r="C3378" s="9" t="s">
        <v>6099</v>
      </c>
      <c r="D3378" s="9" t="s">
        <v>6135</v>
      </c>
      <c r="E3378" s="4" t="s">
        <v>285</v>
      </c>
      <c r="F3378" s="121">
        <v>44.728320000000004</v>
      </c>
    </row>
    <row r="3379" spans="2:6">
      <c r="B3379" s="8" t="s">
        <v>6185</v>
      </c>
      <c r="C3379" s="9" t="s">
        <v>6105</v>
      </c>
      <c r="D3379" s="9" t="s">
        <v>6142</v>
      </c>
      <c r="E3379" s="4" t="s">
        <v>66</v>
      </c>
      <c r="F3379" s="121">
        <v>46.126080000000009</v>
      </c>
    </row>
    <row r="3380" spans="2:6">
      <c r="B3380" s="8" t="s">
        <v>6184</v>
      </c>
      <c r="C3380" s="9" t="s">
        <v>6105</v>
      </c>
      <c r="D3380" s="9" t="s">
        <v>6141</v>
      </c>
      <c r="E3380" s="4" t="s">
        <v>6160</v>
      </c>
      <c r="F3380" s="121">
        <v>23.063040000000004</v>
      </c>
    </row>
    <row r="3381" spans="2:6">
      <c r="B3381" s="8" t="s">
        <v>6388</v>
      </c>
      <c r="C3381" s="9" t="s">
        <v>6106</v>
      </c>
      <c r="D3381" s="9" t="s">
        <v>6143</v>
      </c>
      <c r="E3381" s="4" t="s">
        <v>6160</v>
      </c>
      <c r="F3381" s="121">
        <v>33.546240000000004</v>
      </c>
    </row>
    <row r="3382" spans="2:6">
      <c r="B3382" s="8" t="s">
        <v>6183</v>
      </c>
      <c r="C3382" s="9" t="s">
        <v>6104</v>
      </c>
      <c r="D3382" s="9" t="s">
        <v>6140</v>
      </c>
      <c r="E3382" s="4" t="s">
        <v>6160</v>
      </c>
      <c r="F3382" s="121">
        <v>53.114880000000007</v>
      </c>
    </row>
    <row r="3383" spans="2:6">
      <c r="B3383" s="8" t="s">
        <v>6186</v>
      </c>
      <c r="C3383" s="9" t="s">
        <v>6107</v>
      </c>
      <c r="D3383" s="9" t="s">
        <v>6144</v>
      </c>
      <c r="E3383" s="4" t="s">
        <v>6160</v>
      </c>
      <c r="F3383" s="121">
        <v>53.114880000000007</v>
      </c>
    </row>
    <row r="3384" spans="2:6">
      <c r="B3384" s="8" t="s">
        <v>6187</v>
      </c>
      <c r="C3384" s="9" t="s">
        <v>6108</v>
      </c>
      <c r="D3384" s="9" t="s">
        <v>6145</v>
      </c>
      <c r="E3384" s="4" t="s">
        <v>66</v>
      </c>
      <c r="F3384" s="121">
        <v>83.865600000000001</v>
      </c>
    </row>
    <row r="3385" spans="2:6">
      <c r="B3385" s="8" t="s">
        <v>6019</v>
      </c>
      <c r="C3385" s="9" t="s">
        <v>1911</v>
      </c>
      <c r="D3385" s="9" t="s">
        <v>412</v>
      </c>
      <c r="E3385" s="4" t="s">
        <v>2657</v>
      </c>
      <c r="F3385" s="121">
        <v>39.137280000000004</v>
      </c>
    </row>
    <row r="3386" spans="2:6">
      <c r="B3386" s="8" t="s">
        <v>6020</v>
      </c>
      <c r="C3386" s="9" t="s">
        <v>1911</v>
      </c>
      <c r="D3386" s="9" t="s">
        <v>412</v>
      </c>
      <c r="E3386" s="4" t="s">
        <v>2655</v>
      </c>
      <c r="F3386" s="121">
        <v>13.977600000000002</v>
      </c>
    </row>
    <row r="3387" spans="2:6">
      <c r="B3387" s="8" t="s">
        <v>6021</v>
      </c>
      <c r="C3387" s="8" t="s">
        <v>1911</v>
      </c>
      <c r="D3387" s="8" t="s">
        <v>412</v>
      </c>
      <c r="E3387" s="3" t="s">
        <v>2659</v>
      </c>
      <c r="F3387" s="112">
        <v>159.34464000000006</v>
      </c>
    </row>
    <row r="3388" spans="2:6">
      <c r="B3388" s="8" t="s">
        <v>6022</v>
      </c>
      <c r="C3388" s="8" t="s">
        <v>413</v>
      </c>
      <c r="D3388" s="8" t="s">
        <v>414</v>
      </c>
      <c r="E3388" s="3" t="s">
        <v>2898</v>
      </c>
      <c r="F3388" s="112">
        <v>61.501440000000002</v>
      </c>
    </row>
    <row r="3389" spans="2:6">
      <c r="B3389" s="8" t="s">
        <v>6023</v>
      </c>
      <c r="C3389" s="8" t="s">
        <v>415</v>
      </c>
      <c r="D3389" s="8" t="s">
        <v>416</v>
      </c>
      <c r="E3389" s="3" t="s">
        <v>2655</v>
      </c>
      <c r="F3389" s="112">
        <v>22.364160000000002</v>
      </c>
    </row>
    <row r="3390" spans="2:6">
      <c r="B3390" s="8" t="s">
        <v>6024</v>
      </c>
      <c r="C3390" s="9" t="s">
        <v>1298</v>
      </c>
      <c r="D3390" s="9" t="s">
        <v>1299</v>
      </c>
      <c r="E3390" s="4" t="s">
        <v>23</v>
      </c>
      <c r="F3390" s="121">
        <v>95.901624000000012</v>
      </c>
    </row>
    <row r="3391" spans="2:6">
      <c r="B3391" s="8" t="s">
        <v>6025</v>
      </c>
      <c r="C3391" s="9" t="s">
        <v>690</v>
      </c>
      <c r="D3391" s="9" t="s">
        <v>691</v>
      </c>
      <c r="E3391" s="4" t="s">
        <v>23</v>
      </c>
      <c r="F3391" s="121">
        <v>155.13498000000001</v>
      </c>
    </row>
    <row r="3392" spans="2:6">
      <c r="B3392" s="8" t="s">
        <v>6026</v>
      </c>
      <c r="C3392" s="9" t="s">
        <v>692</v>
      </c>
      <c r="D3392" s="9" t="s">
        <v>691</v>
      </c>
      <c r="E3392" s="4" t="s">
        <v>522</v>
      </c>
      <c r="F3392" s="121">
        <v>282.06360000000006</v>
      </c>
    </row>
    <row r="3393" spans="2:6">
      <c r="B3393" s="8" t="s">
        <v>6027</v>
      </c>
      <c r="C3393" s="9" t="s">
        <v>693</v>
      </c>
      <c r="D3393" s="9" t="s">
        <v>694</v>
      </c>
      <c r="E3393" s="4" t="s">
        <v>23</v>
      </c>
      <c r="F3393" s="121">
        <v>161.17920000000001</v>
      </c>
    </row>
    <row r="3394" spans="2:6">
      <c r="B3394" s="8" t="s">
        <v>6028</v>
      </c>
      <c r="C3394" s="9" t="s">
        <v>3535</v>
      </c>
      <c r="D3394" s="9" t="s">
        <v>694</v>
      </c>
      <c r="E3394" s="4" t="s">
        <v>20</v>
      </c>
      <c r="F3394" s="121">
        <v>725.30640000000005</v>
      </c>
    </row>
    <row r="3395" spans="2:6">
      <c r="B3395" s="8" t="s">
        <v>6029</v>
      </c>
      <c r="C3395" s="9" t="s">
        <v>718</v>
      </c>
      <c r="D3395" s="9" t="s">
        <v>719</v>
      </c>
      <c r="E3395" s="4" t="s">
        <v>23</v>
      </c>
      <c r="F3395" s="121">
        <v>201.47399999999999</v>
      </c>
    </row>
    <row r="3396" spans="2:6">
      <c r="B3396" s="8" t="s">
        <v>6232</v>
      </c>
      <c r="C3396" s="9" t="s">
        <v>6221</v>
      </c>
      <c r="D3396" s="9" t="s">
        <v>6226</v>
      </c>
      <c r="E3396" s="4" t="s">
        <v>522</v>
      </c>
      <c r="F3396" s="121">
        <v>445.53600000000006</v>
      </c>
    </row>
    <row r="3397" spans="2:6">
      <c r="B3397" s="8" t="s">
        <v>6233</v>
      </c>
      <c r="C3397" s="9" t="s">
        <v>6222</v>
      </c>
      <c r="D3397" s="9" t="s">
        <v>6227</v>
      </c>
      <c r="E3397" s="4" t="s">
        <v>874</v>
      </c>
      <c r="F3397" s="121">
        <v>221.13</v>
      </c>
    </row>
    <row r="3398" spans="2:6">
      <c r="B3398" s="8" t="s">
        <v>6030</v>
      </c>
      <c r="C3398" s="9" t="s">
        <v>2534</v>
      </c>
      <c r="D3398" s="9" t="s">
        <v>2535</v>
      </c>
      <c r="E3398" s="4" t="s">
        <v>517</v>
      </c>
      <c r="F3398" s="121">
        <v>327.19377600000007</v>
      </c>
    </row>
    <row r="3399" spans="2:6">
      <c r="B3399" s="8" t="s">
        <v>6031</v>
      </c>
      <c r="C3399" s="9" t="s">
        <v>422</v>
      </c>
      <c r="D3399" s="9" t="s">
        <v>1034</v>
      </c>
      <c r="E3399" s="4" t="s">
        <v>2657</v>
      </c>
      <c r="F3399" s="121">
        <v>153.75360000000003</v>
      </c>
    </row>
    <row r="3400" spans="2:6">
      <c r="B3400" s="8" t="s">
        <v>6032</v>
      </c>
      <c r="C3400" s="9" t="s">
        <v>422</v>
      </c>
      <c r="D3400" s="9" t="s">
        <v>1034</v>
      </c>
      <c r="E3400" s="4" t="s">
        <v>2655</v>
      </c>
      <c r="F3400" s="121">
        <v>41.9328</v>
      </c>
    </row>
    <row r="3401" spans="2:6">
      <c r="B3401" s="8" t="s">
        <v>6033</v>
      </c>
      <c r="C3401" s="9" t="s">
        <v>419</v>
      </c>
      <c r="D3401" s="9" t="s">
        <v>420</v>
      </c>
      <c r="E3401" s="4" t="s">
        <v>421</v>
      </c>
      <c r="F3401" s="121">
        <v>82.467839999999995</v>
      </c>
    </row>
    <row r="3402" spans="2:6">
      <c r="B3402" s="8" t="s">
        <v>6034</v>
      </c>
      <c r="C3402" s="8" t="s">
        <v>419</v>
      </c>
      <c r="D3402" s="8" t="s">
        <v>420</v>
      </c>
      <c r="E3402" s="3" t="s">
        <v>69</v>
      </c>
      <c r="F3402" s="112">
        <v>39.137280000000004</v>
      </c>
    </row>
    <row r="3403" spans="2:6">
      <c r="B3403" s="8" t="s">
        <v>8352</v>
      </c>
      <c r="C3403" s="8" t="s">
        <v>8353</v>
      </c>
      <c r="D3403" s="8" t="s">
        <v>8354</v>
      </c>
      <c r="E3403" s="3" t="s">
        <v>114</v>
      </c>
      <c r="F3403" s="112">
        <v>20.232136414350006</v>
      </c>
    </row>
    <row r="3404" spans="2:6">
      <c r="B3404" s="8" t="s">
        <v>8355</v>
      </c>
      <c r="C3404" s="8" t="s">
        <v>8356</v>
      </c>
      <c r="D3404" s="8" t="s">
        <v>8357</v>
      </c>
      <c r="E3404" s="3" t="s">
        <v>114</v>
      </c>
      <c r="F3404" s="112">
        <v>26.012746818450008</v>
      </c>
    </row>
    <row r="3405" spans="2:6">
      <c r="B3405" s="8" t="s">
        <v>8358</v>
      </c>
      <c r="C3405" s="8" t="s">
        <v>8359</v>
      </c>
      <c r="D3405" s="8" t="s">
        <v>8360</v>
      </c>
      <c r="E3405" s="3" t="s">
        <v>114</v>
      </c>
      <c r="F3405" s="112">
        <v>34.683662424600008</v>
      </c>
    </row>
    <row r="3406" spans="2:6">
      <c r="B3406" s="8" t="s">
        <v>8361</v>
      </c>
      <c r="C3406" s="8" t="s">
        <v>8362</v>
      </c>
      <c r="D3406" s="8" t="s">
        <v>8363</v>
      </c>
      <c r="E3406" s="3" t="s">
        <v>114</v>
      </c>
      <c r="F3406" s="112">
        <v>26.012746818450008</v>
      </c>
    </row>
    <row r="3407" spans="2:6">
      <c r="B3407" s="8" t="s">
        <v>8364</v>
      </c>
      <c r="C3407" s="8" t="s">
        <v>8365</v>
      </c>
      <c r="D3407" s="8" t="s">
        <v>8366</v>
      </c>
      <c r="E3407" s="3" t="s">
        <v>114</v>
      </c>
      <c r="F3407" s="112">
        <v>26.012746818450008</v>
      </c>
    </row>
    <row r="3408" spans="2:6">
      <c r="B3408" s="8" t="s">
        <v>8367</v>
      </c>
      <c r="C3408" s="8" t="s">
        <v>8368</v>
      </c>
      <c r="D3408" s="8" t="s">
        <v>8369</v>
      </c>
      <c r="E3408" s="3" t="s">
        <v>114</v>
      </c>
      <c r="F3408" s="112">
        <v>40.464272828700011</v>
      </c>
    </row>
    <row r="3409" spans="2:6">
      <c r="B3409" s="8" t="s">
        <v>6191</v>
      </c>
      <c r="C3409" s="9" t="s">
        <v>6110</v>
      </c>
      <c r="D3409" s="9" t="s">
        <v>6147</v>
      </c>
      <c r="E3409" s="4" t="s">
        <v>1180</v>
      </c>
      <c r="F3409" s="121">
        <v>9.784320000000001</v>
      </c>
    </row>
    <row r="3410" spans="2:6">
      <c r="B3410" s="8" t="s">
        <v>6193</v>
      </c>
      <c r="C3410" s="9" t="s">
        <v>6110</v>
      </c>
      <c r="D3410" s="9" t="s">
        <v>6147</v>
      </c>
      <c r="E3410" s="4" t="s">
        <v>66</v>
      </c>
      <c r="F3410" s="121">
        <v>100.63872000000001</v>
      </c>
    </row>
    <row r="3411" spans="2:6">
      <c r="B3411" s="8" t="s">
        <v>6192</v>
      </c>
      <c r="C3411" s="9" t="s">
        <v>6110</v>
      </c>
      <c r="D3411" s="9" t="s">
        <v>6147</v>
      </c>
      <c r="E3411" s="4" t="s">
        <v>6160</v>
      </c>
      <c r="F3411" s="121">
        <v>50.319360000000003</v>
      </c>
    </row>
    <row r="3412" spans="2:6">
      <c r="B3412" s="8" t="s">
        <v>6035</v>
      </c>
      <c r="C3412" s="9" t="s">
        <v>2850</v>
      </c>
      <c r="D3412" s="9" t="s">
        <v>1203</v>
      </c>
      <c r="E3412" s="4" t="s">
        <v>2893</v>
      </c>
      <c r="F3412" s="121">
        <v>363.41760000000005</v>
      </c>
    </row>
    <row r="3413" spans="2:6">
      <c r="B3413" s="8" t="s">
        <v>6036</v>
      </c>
      <c r="C3413" s="9" t="s">
        <v>615</v>
      </c>
      <c r="D3413" s="9" t="s">
        <v>616</v>
      </c>
      <c r="E3413" s="4" t="s">
        <v>3133</v>
      </c>
      <c r="F3413" s="121">
        <v>15.375360000000001</v>
      </c>
    </row>
    <row r="3414" spans="2:6">
      <c r="B3414" s="8" t="s">
        <v>6037</v>
      </c>
      <c r="C3414" s="8" t="s">
        <v>613</v>
      </c>
      <c r="D3414" s="8" t="s">
        <v>614</v>
      </c>
      <c r="E3414" s="3" t="s">
        <v>1261</v>
      </c>
      <c r="F3414" s="112">
        <v>55.91040000000001</v>
      </c>
    </row>
    <row r="3415" spans="2:6">
      <c r="B3415" s="8" t="s">
        <v>6038</v>
      </c>
      <c r="C3415" s="8" t="s">
        <v>617</v>
      </c>
      <c r="D3415" s="8" t="s">
        <v>618</v>
      </c>
      <c r="E3415" s="3" t="s">
        <v>2657</v>
      </c>
      <c r="F3415" s="112">
        <v>13.977600000000002</v>
      </c>
    </row>
    <row r="3416" spans="2:6">
      <c r="B3416" s="8" t="s">
        <v>6039</v>
      </c>
      <c r="C3416" s="8" t="s">
        <v>619</v>
      </c>
      <c r="D3416" s="8" t="s">
        <v>620</v>
      </c>
      <c r="E3416" s="3" t="s">
        <v>2657</v>
      </c>
      <c r="F3416" s="112">
        <v>18.17088</v>
      </c>
    </row>
    <row r="3417" spans="2:6">
      <c r="B3417" s="8" t="s">
        <v>6040</v>
      </c>
      <c r="C3417" s="8" t="s">
        <v>611</v>
      </c>
      <c r="D3417" s="8" t="s">
        <v>612</v>
      </c>
      <c r="E3417" s="3" t="s">
        <v>66</v>
      </c>
      <c r="F3417" s="112">
        <v>27.955200000000005</v>
      </c>
    </row>
    <row r="3418" spans="2:6">
      <c r="B3418" s="8" t="s">
        <v>6041</v>
      </c>
      <c r="C3418" s="8" t="s">
        <v>53</v>
      </c>
      <c r="D3418" s="8" t="s">
        <v>54</v>
      </c>
      <c r="E3418" s="3" t="s">
        <v>3133</v>
      </c>
      <c r="F3418" s="112">
        <v>209.66400000000004</v>
      </c>
    </row>
    <row r="3419" spans="2:6">
      <c r="B3419" s="8" t="s">
        <v>6042</v>
      </c>
      <c r="C3419" s="8" t="s">
        <v>3073</v>
      </c>
      <c r="D3419" s="8" t="s">
        <v>3074</v>
      </c>
      <c r="E3419" s="3" t="s">
        <v>2893</v>
      </c>
      <c r="F3419" s="112">
        <v>95.047680000000014</v>
      </c>
    </row>
    <row r="3420" spans="2:6">
      <c r="B3420" s="8" t="s">
        <v>6043</v>
      </c>
      <c r="C3420" s="8" t="s">
        <v>2447</v>
      </c>
      <c r="D3420" s="8" t="s">
        <v>2448</v>
      </c>
      <c r="E3420" s="3" t="s">
        <v>2431</v>
      </c>
      <c r="F3420" s="112">
        <v>125.79840000000002</v>
      </c>
    </row>
    <row r="3421" spans="2:6">
      <c r="B3421" s="8" t="s">
        <v>6044</v>
      </c>
      <c r="C3421" s="8" t="s">
        <v>2993</v>
      </c>
      <c r="D3421" s="8" t="s">
        <v>2448</v>
      </c>
      <c r="E3421" s="3" t="s">
        <v>2994</v>
      </c>
      <c r="F3421" s="112">
        <v>356.42880000000002</v>
      </c>
    </row>
    <row r="3422" spans="2:6">
      <c r="B3422" s="8" t="s">
        <v>6045</v>
      </c>
      <c r="C3422" s="8" t="s">
        <v>2995</v>
      </c>
      <c r="D3422" s="8" t="s">
        <v>2448</v>
      </c>
      <c r="E3422" s="3" t="s">
        <v>2996</v>
      </c>
      <c r="F3422" s="112">
        <v>1299.9168000000002</v>
      </c>
    </row>
    <row r="3423" spans="2:6">
      <c r="B3423" s="8" t="s">
        <v>6046</v>
      </c>
      <c r="C3423" s="8" t="s">
        <v>3095</v>
      </c>
      <c r="D3423" s="8" t="s">
        <v>2588</v>
      </c>
      <c r="E3423" s="3" t="s">
        <v>2586</v>
      </c>
      <c r="F3423" s="112">
        <v>95.047680000000014</v>
      </c>
    </row>
    <row r="3424" spans="2:6">
      <c r="B3424" s="8" t="s">
        <v>6047</v>
      </c>
      <c r="C3424" s="8" t="s">
        <v>2587</v>
      </c>
      <c r="D3424" s="8" t="s">
        <v>2588</v>
      </c>
      <c r="E3424" s="3" t="s">
        <v>700</v>
      </c>
      <c r="F3424" s="112">
        <v>321.48480000000006</v>
      </c>
    </row>
    <row r="3425" spans="2:6">
      <c r="B3425" s="8" t="s">
        <v>6048</v>
      </c>
      <c r="C3425" s="8" t="s">
        <v>1685</v>
      </c>
      <c r="D3425" s="8" t="s">
        <v>1686</v>
      </c>
      <c r="E3425" s="3" t="s">
        <v>1687</v>
      </c>
      <c r="F3425" s="112">
        <v>86.528000000000006</v>
      </c>
    </row>
    <row r="3426" spans="2:6">
      <c r="B3426" s="8" t="s">
        <v>6049</v>
      </c>
      <c r="C3426" s="8" t="s">
        <v>1688</v>
      </c>
      <c r="D3426" s="8" t="s">
        <v>1686</v>
      </c>
      <c r="E3426" s="3" t="s">
        <v>1689</v>
      </c>
      <c r="F3426" s="112">
        <v>297.44</v>
      </c>
    </row>
    <row r="3427" spans="2:6">
      <c r="B3427" s="8" t="s">
        <v>6050</v>
      </c>
      <c r="C3427" s="8" t="s">
        <v>3093</v>
      </c>
      <c r="D3427" s="8" t="s">
        <v>3092</v>
      </c>
      <c r="E3427" s="3" t="s">
        <v>3094</v>
      </c>
      <c r="F3427" s="112">
        <v>293.52960000000002</v>
      </c>
    </row>
    <row r="3428" spans="2:6">
      <c r="B3428" s="8" t="s">
        <v>6051</v>
      </c>
      <c r="C3428" s="8" t="s">
        <v>2429</v>
      </c>
      <c r="D3428" s="8" t="s">
        <v>2430</v>
      </c>
      <c r="E3428" s="3" t="s">
        <v>2431</v>
      </c>
      <c r="F3428" s="112">
        <v>76.876800000000017</v>
      </c>
    </row>
    <row r="3429" spans="2:6">
      <c r="B3429" s="8" t="s">
        <v>6052</v>
      </c>
      <c r="C3429" s="8" t="s">
        <v>2432</v>
      </c>
      <c r="D3429" s="8" t="s">
        <v>2430</v>
      </c>
      <c r="E3429" s="3" t="s">
        <v>307</v>
      </c>
      <c r="F3429" s="112">
        <v>351.52000000000004</v>
      </c>
    </row>
    <row r="3430" spans="2:6">
      <c r="B3430" s="8" t="s">
        <v>6053</v>
      </c>
      <c r="C3430" s="9" t="s">
        <v>345</v>
      </c>
      <c r="D3430" s="9" t="s">
        <v>346</v>
      </c>
      <c r="E3430" s="4" t="s">
        <v>307</v>
      </c>
      <c r="F3430" s="121">
        <v>195.68640000000002</v>
      </c>
    </row>
    <row r="3431" spans="2:6">
      <c r="B3431" s="8" t="s">
        <v>6054</v>
      </c>
      <c r="C3431" s="9" t="s">
        <v>347</v>
      </c>
      <c r="D3431" s="9" t="s">
        <v>346</v>
      </c>
      <c r="E3431" s="4" t="s">
        <v>348</v>
      </c>
      <c r="F3431" s="121">
        <v>838.65600000000018</v>
      </c>
    </row>
    <row r="3432" spans="2:6">
      <c r="B3432" s="8" t="s">
        <v>6055</v>
      </c>
      <c r="C3432" s="8" t="s">
        <v>2999</v>
      </c>
      <c r="D3432" s="8" t="s">
        <v>3000</v>
      </c>
      <c r="E3432" s="3" t="s">
        <v>2586</v>
      </c>
      <c r="F3432" s="112">
        <v>115.31520000000002</v>
      </c>
    </row>
    <row r="3433" spans="2:6">
      <c r="B3433" s="8" t="s">
        <v>6056</v>
      </c>
      <c r="C3433" s="8" t="s">
        <v>3001</v>
      </c>
      <c r="D3433" s="8" t="s">
        <v>3000</v>
      </c>
      <c r="E3433" s="3" t="s">
        <v>700</v>
      </c>
      <c r="F3433" s="112">
        <v>461.26080000000007</v>
      </c>
    </row>
    <row r="3434" spans="2:6">
      <c r="B3434" s="8" t="s">
        <v>6057</v>
      </c>
      <c r="C3434" s="8" t="s">
        <v>3002</v>
      </c>
      <c r="D3434" s="8" t="s">
        <v>3000</v>
      </c>
      <c r="E3434" s="3" t="s">
        <v>3003</v>
      </c>
      <c r="F3434" s="112">
        <v>1153.152</v>
      </c>
    </row>
    <row r="3435" spans="2:6">
      <c r="B3435" s="8" t="s">
        <v>6058</v>
      </c>
      <c r="C3435" s="9" t="s">
        <v>352</v>
      </c>
      <c r="D3435" s="9" t="s">
        <v>350</v>
      </c>
      <c r="E3435" s="4" t="s">
        <v>76</v>
      </c>
      <c r="F3435" s="121">
        <v>251.59680000000003</v>
      </c>
    </row>
    <row r="3436" spans="2:6">
      <c r="B3436" s="8" t="s">
        <v>6059</v>
      </c>
      <c r="C3436" s="9" t="s">
        <v>349</v>
      </c>
      <c r="D3436" s="9" t="s">
        <v>350</v>
      </c>
      <c r="E3436" s="4" t="s">
        <v>351</v>
      </c>
      <c r="F3436" s="121">
        <v>62.899200000000008</v>
      </c>
    </row>
    <row r="3437" spans="2:6">
      <c r="B3437" s="8" t="s">
        <v>6060</v>
      </c>
      <c r="C3437" s="8" t="s">
        <v>2887</v>
      </c>
      <c r="D3437" s="8" t="s">
        <v>699</v>
      </c>
      <c r="E3437" s="3" t="s">
        <v>1756</v>
      </c>
      <c r="F3437" s="112">
        <v>943.48800000000006</v>
      </c>
    </row>
    <row r="3438" spans="2:6">
      <c r="B3438" s="8" t="s">
        <v>6061</v>
      </c>
      <c r="C3438" s="8" t="s">
        <v>698</v>
      </c>
      <c r="D3438" s="8" t="s">
        <v>699</v>
      </c>
      <c r="E3438" s="3" t="s">
        <v>700</v>
      </c>
      <c r="F3438" s="112">
        <v>199.1808</v>
      </c>
    </row>
    <row r="3439" spans="2:6">
      <c r="B3439" s="8" t="s">
        <v>6062</v>
      </c>
      <c r="C3439" s="8" t="s">
        <v>3069</v>
      </c>
      <c r="D3439" s="8" t="s">
        <v>3070</v>
      </c>
      <c r="E3439" s="3" t="s">
        <v>1738</v>
      </c>
      <c r="F3439" s="112">
        <v>181.70880000000002</v>
      </c>
    </row>
    <row r="3440" spans="2:6">
      <c r="B3440" s="8" t="s">
        <v>6063</v>
      </c>
      <c r="C3440" s="9" t="s">
        <v>1370</v>
      </c>
      <c r="D3440" s="9" t="s">
        <v>1371</v>
      </c>
      <c r="E3440" s="4" t="s">
        <v>348</v>
      </c>
      <c r="F3440" s="121">
        <v>277.32889600000004</v>
      </c>
    </row>
    <row r="3441" spans="2:6">
      <c r="B3441" s="8" t="s">
        <v>6410</v>
      </c>
      <c r="C3441" s="9" t="s">
        <v>6218</v>
      </c>
      <c r="D3441" s="9" t="s">
        <v>6224</v>
      </c>
      <c r="E3441" s="4" t="s">
        <v>6411</v>
      </c>
      <c r="F3441" s="121">
        <v>4.9140000000000015</v>
      </c>
    </row>
    <row r="3442" spans="2:6">
      <c r="B3442" s="8" t="s">
        <v>6064</v>
      </c>
      <c r="C3442" s="8" t="s">
        <v>831</v>
      </c>
      <c r="D3442" s="8" t="s">
        <v>832</v>
      </c>
      <c r="E3442" s="3" t="s">
        <v>2893</v>
      </c>
      <c r="F3442" s="112">
        <v>174.72</v>
      </c>
    </row>
    <row r="3443" spans="2:6">
      <c r="B3443" s="94" t="s">
        <v>6065</v>
      </c>
      <c r="C3443" s="8" t="s">
        <v>833</v>
      </c>
      <c r="D3443" s="8" t="s">
        <v>6385</v>
      </c>
      <c r="E3443" s="3" t="s">
        <v>2893</v>
      </c>
      <c r="F3443" s="112">
        <v>62.899200000000008</v>
      </c>
    </row>
    <row r="3444" spans="2:6">
      <c r="B3444" s="8" t="s">
        <v>6066</v>
      </c>
      <c r="C3444" s="8" t="s">
        <v>833</v>
      </c>
      <c r="D3444" s="8" t="s">
        <v>6385</v>
      </c>
      <c r="E3444" s="3" t="s">
        <v>2898</v>
      </c>
      <c r="F3444" s="112">
        <v>559.10400000000004</v>
      </c>
    </row>
    <row r="3445" spans="2:6">
      <c r="B3445" s="8" t="s">
        <v>6067</v>
      </c>
      <c r="C3445" s="8" t="s">
        <v>621</v>
      </c>
      <c r="D3445" s="8" t="s">
        <v>622</v>
      </c>
      <c r="E3445" s="3" t="s">
        <v>2893</v>
      </c>
      <c r="F3445" s="112">
        <v>199.87968000000001</v>
      </c>
    </row>
    <row r="3446" spans="2:6">
      <c r="B3446" s="94" t="s">
        <v>6068</v>
      </c>
      <c r="C3446" s="8" t="s">
        <v>621</v>
      </c>
      <c r="D3446" s="8" t="s">
        <v>622</v>
      </c>
      <c r="E3446" s="3" t="s">
        <v>2898</v>
      </c>
      <c r="F3446" s="112">
        <v>1467.6480000000001</v>
      </c>
    </row>
    <row r="3447" spans="2:6">
      <c r="B3447" s="8" t="s">
        <v>6069</v>
      </c>
      <c r="C3447" s="8" t="s">
        <v>1891</v>
      </c>
      <c r="D3447" s="8" t="s">
        <v>830</v>
      </c>
      <c r="E3447" s="3" t="s">
        <v>2893</v>
      </c>
      <c r="F3447" s="112">
        <v>160.74240000000003</v>
      </c>
    </row>
    <row r="3448" spans="2:6">
      <c r="B3448" s="8" t="s">
        <v>6070</v>
      </c>
      <c r="C3448" s="8" t="s">
        <v>1891</v>
      </c>
      <c r="D3448" s="8" t="s">
        <v>830</v>
      </c>
      <c r="E3448" s="3" t="s">
        <v>2898</v>
      </c>
      <c r="F3448" s="112">
        <v>1250.9952000000001</v>
      </c>
    </row>
    <row r="3449" spans="2:6">
      <c r="B3449" s="8" t="s">
        <v>6071</v>
      </c>
      <c r="C3449" s="8" t="s">
        <v>834</v>
      </c>
      <c r="D3449" s="8" t="s">
        <v>835</v>
      </c>
      <c r="E3449" s="3" t="s">
        <v>3100</v>
      </c>
      <c r="F3449" s="112">
        <v>22.364160000000002</v>
      </c>
    </row>
    <row r="3450" spans="2:6">
      <c r="B3450" s="8" t="s">
        <v>6072</v>
      </c>
      <c r="C3450" s="8" t="s">
        <v>836</v>
      </c>
      <c r="D3450" s="8" t="s">
        <v>837</v>
      </c>
      <c r="E3450" s="3" t="s">
        <v>3100</v>
      </c>
      <c r="F3450" s="112">
        <v>27.67564800000001</v>
      </c>
    </row>
    <row r="3451" spans="2:6">
      <c r="B3451" s="8" t="s">
        <v>6073</v>
      </c>
      <c r="C3451" s="8" t="s">
        <v>838</v>
      </c>
      <c r="D3451" s="8" t="s">
        <v>839</v>
      </c>
      <c r="E3451" s="3" t="s">
        <v>2659</v>
      </c>
      <c r="F3451" s="112">
        <v>75.479040000000012</v>
      </c>
    </row>
    <row r="3452" spans="2:6">
      <c r="B3452" s="8" t="s">
        <v>6074</v>
      </c>
      <c r="C3452" s="8" t="s">
        <v>840</v>
      </c>
      <c r="D3452" s="8" t="s">
        <v>177</v>
      </c>
      <c r="E3452" s="3" t="s">
        <v>2655</v>
      </c>
      <c r="F3452" s="112">
        <v>248.80128000000005</v>
      </c>
    </row>
    <row r="3453" spans="2:6">
      <c r="B3453" s="8" t="s">
        <v>6075</v>
      </c>
      <c r="C3453" s="8" t="s">
        <v>623</v>
      </c>
      <c r="D3453" s="8" t="s">
        <v>624</v>
      </c>
      <c r="E3453" s="3" t="s">
        <v>2659</v>
      </c>
      <c r="F3453" s="112">
        <v>24.600576000000004</v>
      </c>
    </row>
    <row r="3454" spans="2:6">
      <c r="B3454" s="94" t="s">
        <v>6076</v>
      </c>
      <c r="C3454" s="8" t="s">
        <v>625</v>
      </c>
      <c r="D3454" s="8" t="s">
        <v>626</v>
      </c>
      <c r="E3454" s="3" t="s">
        <v>2893</v>
      </c>
      <c r="F3454" s="112">
        <v>46.126080000000009</v>
      </c>
    </row>
    <row r="3455" spans="2:6">
      <c r="B3455" s="8" t="s">
        <v>6077</v>
      </c>
      <c r="C3455" s="8" t="s">
        <v>625</v>
      </c>
      <c r="D3455" s="8" t="s">
        <v>626</v>
      </c>
      <c r="E3455" s="3" t="s">
        <v>2898</v>
      </c>
      <c r="F3455" s="112">
        <v>435.63520000000017</v>
      </c>
    </row>
    <row r="3456" spans="2:6">
      <c r="B3456" s="8" t="s">
        <v>7927</v>
      </c>
      <c r="C3456" s="8" t="s">
        <v>7928</v>
      </c>
      <c r="D3456" s="8" t="s">
        <v>7929</v>
      </c>
      <c r="E3456" s="3">
        <v>1</v>
      </c>
      <c r="F3456" s="112">
        <v>34.683662424600008</v>
      </c>
    </row>
    <row r="3457" spans="6:6">
      <c r="F3457" s="112"/>
    </row>
    <row r="3458" spans="6:6">
      <c r="F3458" s="112"/>
    </row>
    <row r="3459" spans="6:6">
      <c r="F3459" s="112"/>
    </row>
    <row r="3460" spans="6:6">
      <c r="F3460" s="112"/>
    </row>
    <row r="3461" spans="6:6">
      <c r="F3461" s="112"/>
    </row>
    <row r="3462" spans="6:6">
      <c r="F3462" s="112"/>
    </row>
    <row r="3463" spans="6:6">
      <c r="F3463" s="112"/>
    </row>
    <row r="3464" spans="6:6">
      <c r="F3464" s="112"/>
    </row>
    <row r="3465" spans="6:6">
      <c r="F3465" s="112"/>
    </row>
    <row r="3466" spans="6:6">
      <c r="F3466" s="112"/>
    </row>
    <row r="3467" spans="6:6">
      <c r="F3467" s="112"/>
    </row>
    <row r="3468" spans="6:6">
      <c r="F3468" s="112"/>
    </row>
    <row r="3469" spans="6:6">
      <c r="F3469" s="112"/>
    </row>
    <row r="3470" spans="6:6">
      <c r="F3470" s="112"/>
    </row>
    <row r="3471" spans="6:6">
      <c r="F3471" s="112"/>
    </row>
    <row r="3472" spans="6:6">
      <c r="F3472" s="112"/>
    </row>
    <row r="3473" spans="6:6">
      <c r="F3473" s="112"/>
    </row>
    <row r="3474" spans="6:6">
      <c r="F3474" s="112"/>
    </row>
    <row r="3475" spans="6:6">
      <c r="F3475" s="112"/>
    </row>
    <row r="3476" spans="6:6">
      <c r="F3476" s="112"/>
    </row>
    <row r="3477" spans="6:6">
      <c r="F3477" s="112"/>
    </row>
    <row r="3478" spans="6:6">
      <c r="F3478" s="112"/>
    </row>
    <row r="3479" spans="6:6">
      <c r="F3479" s="112"/>
    </row>
    <row r="3480" spans="6:6">
      <c r="F3480" s="112"/>
    </row>
    <row r="3481" spans="6:6">
      <c r="F3481" s="112"/>
    </row>
    <row r="3482" spans="6:6">
      <c r="F3482" s="112"/>
    </row>
    <row r="3483" spans="6:6">
      <c r="F3483" s="112"/>
    </row>
    <row r="3484" spans="6:6">
      <c r="F3484" s="112"/>
    </row>
    <row r="3485" spans="6:6">
      <c r="F3485" s="112"/>
    </row>
    <row r="3486" spans="6:6">
      <c r="F3486" s="112"/>
    </row>
    <row r="3487" spans="6:6">
      <c r="F3487" s="112"/>
    </row>
    <row r="3488" spans="6:6">
      <c r="F3488" s="112"/>
    </row>
    <row r="3489" spans="6:6">
      <c r="F3489" s="112"/>
    </row>
    <row r="3490" spans="6:6">
      <c r="F3490" s="112"/>
    </row>
    <row r="3491" spans="6:6">
      <c r="F3491" s="112"/>
    </row>
    <row r="3492" spans="6:6">
      <c r="F3492" s="112"/>
    </row>
    <row r="3493" spans="6:6">
      <c r="F3493" s="112"/>
    </row>
    <row r="3494" spans="6:6">
      <c r="F3494" s="112"/>
    </row>
    <row r="3495" spans="6:6">
      <c r="F3495" s="112"/>
    </row>
    <row r="3496" spans="6:6">
      <c r="F3496" s="112"/>
    </row>
    <row r="3497" spans="6:6">
      <c r="F3497" s="112"/>
    </row>
    <row r="3498" spans="6:6">
      <c r="F3498" s="112"/>
    </row>
    <row r="3499" spans="6:6">
      <c r="F3499" s="112"/>
    </row>
    <row r="3500" spans="6:6">
      <c r="F3500" s="112"/>
    </row>
    <row r="3501" spans="6:6">
      <c r="F3501" s="112"/>
    </row>
    <row r="3502" spans="6:6">
      <c r="F3502" s="112"/>
    </row>
    <row r="3503" spans="6:6">
      <c r="F3503" s="112"/>
    </row>
    <row r="3504" spans="6:6">
      <c r="F3504" s="112"/>
    </row>
    <row r="3505" spans="2:6">
      <c r="F3505" s="112"/>
    </row>
    <row r="3506" spans="2:6">
      <c r="F3506" s="112"/>
    </row>
    <row r="3507" spans="2:6">
      <c r="F3507" s="112"/>
    </row>
    <row r="3508" spans="2:6">
      <c r="F3508" s="112"/>
    </row>
    <row r="3509" spans="2:6">
      <c r="F3509" s="112"/>
    </row>
    <row r="3510" spans="2:6">
      <c r="F3510" s="112"/>
    </row>
    <row r="3511" spans="2:6">
      <c r="F3511" s="112"/>
    </row>
    <row r="3512" spans="2:6">
      <c r="B3512" s="94"/>
      <c r="F3512" s="112"/>
    </row>
    <row r="3513" spans="2:6">
      <c r="F3513" s="112"/>
    </row>
    <row r="3514" spans="2:6">
      <c r="F3514" s="112"/>
    </row>
    <row r="3515" spans="2:6">
      <c r="F3515" s="112"/>
    </row>
    <row r="3516" spans="2:6">
      <c r="F3516" s="112"/>
    </row>
    <row r="3517" spans="2:6">
      <c r="F3517" s="112"/>
    </row>
    <row r="3518" spans="2:6">
      <c r="F3518" s="112"/>
    </row>
    <row r="3519" spans="2:6">
      <c r="F3519" s="112"/>
    </row>
    <row r="3520" spans="2:6">
      <c r="F3520" s="112"/>
    </row>
    <row r="3521" spans="2:6">
      <c r="F3521" s="112"/>
    </row>
    <row r="3522" spans="2:6">
      <c r="F3522" s="112"/>
    </row>
    <row r="3523" spans="2:6">
      <c r="F3523" s="112"/>
    </row>
    <row r="3524" spans="2:6">
      <c r="B3524" s="94"/>
      <c r="F3524" s="112"/>
    </row>
    <row r="3525" spans="2:6">
      <c r="B3525" s="94"/>
      <c r="F3525" s="112"/>
    </row>
    <row r="3526" spans="2:6">
      <c r="F3526" s="112"/>
    </row>
    <row r="3527" spans="2:6">
      <c r="F3527" s="112"/>
    </row>
    <row r="3528" spans="2:6">
      <c r="F3528" s="112"/>
    </row>
    <row r="3529" spans="2:6">
      <c r="F3529" s="112"/>
    </row>
    <row r="3530" spans="2:6">
      <c r="F3530" s="112"/>
    </row>
    <row r="3531" spans="2:6">
      <c r="F3531" s="112"/>
    </row>
    <row r="3532" spans="2:6">
      <c r="F3532" s="112"/>
    </row>
    <row r="3533" spans="2:6">
      <c r="F3533" s="112"/>
    </row>
    <row r="3534" spans="2:6">
      <c r="F3534" s="112"/>
    </row>
    <row r="3535" spans="2:6">
      <c r="F3535" s="112"/>
    </row>
    <row r="3536" spans="2:6">
      <c r="F3536" s="112"/>
    </row>
    <row r="3537" spans="3:6">
      <c r="F3537" s="112"/>
    </row>
    <row r="3538" spans="3:6">
      <c r="C3538" s="9"/>
      <c r="D3538" s="9"/>
      <c r="E3538" s="4"/>
      <c r="F3538" s="112"/>
    </row>
    <row r="3539" spans="3:6">
      <c r="F3539" s="112"/>
    </row>
    <row r="3540" spans="3:6">
      <c r="F3540" s="112"/>
    </row>
    <row r="3541" spans="3:6">
      <c r="F3541" s="112"/>
    </row>
    <row r="3542" spans="3:6">
      <c r="F3542" s="112"/>
    </row>
    <row r="3543" spans="3:6">
      <c r="F3543" s="112"/>
    </row>
    <row r="3544" spans="3:6">
      <c r="F3544" s="112"/>
    </row>
    <row r="3545" spans="3:6">
      <c r="F3545" s="112"/>
    </row>
    <row r="3546" spans="3:6">
      <c r="F3546" s="112"/>
    </row>
    <row r="3547" spans="3:6">
      <c r="F3547" s="112"/>
    </row>
    <row r="3548" spans="3:6">
      <c r="F3548" s="112"/>
    </row>
    <row r="3549" spans="3:6">
      <c r="F3549" s="112"/>
    </row>
    <row r="3550" spans="3:6">
      <c r="F3550" s="112"/>
    </row>
    <row r="3551" spans="3:6">
      <c r="F3551" s="112"/>
    </row>
    <row r="3552" spans="3:6">
      <c r="F3552" s="112"/>
    </row>
    <row r="3553" spans="3:6">
      <c r="F3553" s="112"/>
    </row>
    <row r="3554" spans="3:6">
      <c r="F3554" s="112"/>
    </row>
    <row r="3555" spans="3:6">
      <c r="F3555" s="112"/>
    </row>
    <row r="3556" spans="3:6">
      <c r="F3556" s="112"/>
    </row>
    <row r="3557" spans="3:6">
      <c r="F3557" s="112"/>
    </row>
    <row r="3558" spans="3:6">
      <c r="F3558" s="112"/>
    </row>
    <row r="3559" spans="3:6">
      <c r="F3559" s="112"/>
    </row>
    <row r="3560" spans="3:6">
      <c r="F3560" s="112"/>
    </row>
    <row r="3561" spans="3:6">
      <c r="C3561" s="9"/>
      <c r="D3561" s="9"/>
      <c r="E3561" s="4"/>
      <c r="F3561" s="112"/>
    </row>
    <row r="3562" spans="3:6">
      <c r="C3562" s="9"/>
      <c r="D3562" s="9"/>
      <c r="E3562" s="4"/>
      <c r="F3562" s="121"/>
    </row>
    <row r="3563" spans="3:6">
      <c r="C3563" s="9"/>
      <c r="D3563" s="9"/>
      <c r="E3563" s="4"/>
      <c r="F3563" s="121"/>
    </row>
    <row r="3564" spans="3:6">
      <c r="C3564" s="9"/>
      <c r="D3564" s="9"/>
      <c r="E3564" s="4"/>
      <c r="F3564" s="121"/>
    </row>
    <row r="3565" spans="3:6">
      <c r="C3565" s="9"/>
      <c r="D3565" s="9"/>
      <c r="E3565" s="4"/>
      <c r="F3565" s="121"/>
    </row>
    <row r="3566" spans="3:6">
      <c r="C3566" s="9"/>
      <c r="D3566" s="9"/>
      <c r="E3566" s="4"/>
      <c r="F3566" s="121"/>
    </row>
    <row r="3567" spans="3:6">
      <c r="C3567" s="9"/>
      <c r="D3567" s="9"/>
      <c r="E3567" s="4"/>
      <c r="F3567" s="121"/>
    </row>
    <row r="3568" spans="3:6">
      <c r="C3568" s="9"/>
      <c r="D3568" s="9"/>
      <c r="E3568" s="4"/>
      <c r="F3568" s="121"/>
    </row>
    <row r="3569" spans="3:6">
      <c r="C3569" s="9"/>
      <c r="D3569" s="9"/>
      <c r="E3569" s="4"/>
      <c r="F3569" s="121"/>
    </row>
    <row r="3570" spans="3:6">
      <c r="C3570" s="9"/>
      <c r="D3570" s="9"/>
      <c r="E3570" s="4"/>
      <c r="F3570" s="121"/>
    </row>
    <row r="3571" spans="3:6">
      <c r="C3571" s="9"/>
      <c r="D3571" s="9"/>
      <c r="E3571" s="4"/>
      <c r="F3571" s="121"/>
    </row>
    <row r="3572" spans="3:6">
      <c r="F3572" s="112"/>
    </row>
    <row r="3573" spans="3:6">
      <c r="F3573" s="112"/>
    </row>
    <row r="3574" spans="3:6">
      <c r="F3574" s="112"/>
    </row>
    <row r="3575" spans="3:6">
      <c r="C3575" s="9"/>
      <c r="D3575" s="9"/>
      <c r="E3575" s="4"/>
      <c r="F3575" s="121"/>
    </row>
    <row r="3576" spans="3:6">
      <c r="F3576" s="112"/>
    </row>
    <row r="3577" spans="3:6">
      <c r="F3577" s="112"/>
    </row>
    <row r="3578" spans="3:6">
      <c r="F3578" s="112"/>
    </row>
    <row r="3579" spans="3:6">
      <c r="D3579" s="9"/>
      <c r="E3579" s="4"/>
      <c r="F3579" s="121"/>
    </row>
    <row r="3580" spans="3:6">
      <c r="D3580" s="9"/>
      <c r="E3580" s="4"/>
      <c r="F3580" s="121"/>
    </row>
    <row r="3581" spans="3:6">
      <c r="D3581" s="9"/>
      <c r="E3581" s="4"/>
      <c r="F3581" s="121"/>
    </row>
    <row r="3582" spans="3:6">
      <c r="D3582" s="9"/>
      <c r="E3582" s="4"/>
      <c r="F3582" s="121"/>
    </row>
    <row r="3583" spans="3:6">
      <c r="D3583" s="9"/>
      <c r="E3583" s="4"/>
      <c r="F3583" s="121"/>
    </row>
    <row r="3584" spans="3:6">
      <c r="D3584" s="9"/>
      <c r="E3584" s="4"/>
      <c r="F3584" s="121"/>
    </row>
    <row r="3585" spans="3:6">
      <c r="C3585" s="9"/>
      <c r="D3585" s="9"/>
      <c r="E3585" s="4"/>
      <c r="F3585" s="121"/>
    </row>
    <row r="3586" spans="3:6">
      <c r="C3586" s="9"/>
      <c r="D3586" s="9"/>
      <c r="E3586" s="4"/>
      <c r="F3586" s="121"/>
    </row>
    <row r="3587" spans="3:6">
      <c r="C3587" s="9"/>
      <c r="D3587" s="9"/>
      <c r="E3587" s="4"/>
      <c r="F3587" s="121"/>
    </row>
    <row r="3588" spans="3:6">
      <c r="C3588" s="9"/>
      <c r="D3588" s="9"/>
      <c r="E3588" s="4"/>
      <c r="F3588" s="121"/>
    </row>
    <row r="3589" spans="3:6">
      <c r="C3589" s="9"/>
      <c r="D3589" s="9"/>
      <c r="E3589" s="4"/>
      <c r="F3589" s="121"/>
    </row>
    <row r="3590" spans="3:6">
      <c r="C3590" s="9"/>
      <c r="D3590" s="9"/>
      <c r="E3590" s="4"/>
      <c r="F3590" s="121"/>
    </row>
    <row r="3591" spans="3:6">
      <c r="C3591" s="9"/>
      <c r="D3591" s="9"/>
      <c r="E3591" s="4"/>
      <c r="F3591" s="121"/>
    </row>
    <row r="3592" spans="3:6">
      <c r="C3592" s="9"/>
      <c r="D3592" s="9"/>
      <c r="E3592" s="4"/>
      <c r="F3592" s="121"/>
    </row>
    <row r="3593" spans="3:6">
      <c r="C3593" s="9"/>
      <c r="D3593" s="9"/>
      <c r="E3593" s="4"/>
      <c r="F3593" s="121"/>
    </row>
    <row r="3594" spans="3:6">
      <c r="C3594" s="9"/>
      <c r="D3594" s="9"/>
      <c r="E3594" s="4"/>
      <c r="F3594" s="121"/>
    </row>
    <row r="3595" spans="3:6">
      <c r="C3595" s="9"/>
      <c r="D3595" s="9"/>
      <c r="E3595" s="4"/>
      <c r="F3595" s="121"/>
    </row>
    <row r="3596" spans="3:6">
      <c r="C3596" s="9"/>
      <c r="D3596" s="9"/>
      <c r="E3596" s="4"/>
      <c r="F3596" s="121"/>
    </row>
    <row r="3597" spans="3:6">
      <c r="C3597" s="9"/>
      <c r="D3597" s="9"/>
      <c r="E3597" s="4"/>
      <c r="F3597" s="121"/>
    </row>
    <row r="3598" spans="3:6">
      <c r="C3598" s="9"/>
      <c r="D3598" s="9"/>
      <c r="E3598" s="4"/>
      <c r="F3598" s="121"/>
    </row>
    <row r="3599" spans="3:6">
      <c r="C3599" s="9"/>
      <c r="D3599" s="9"/>
      <c r="E3599" s="4"/>
      <c r="F3599" s="121"/>
    </row>
    <row r="3600" spans="3:6">
      <c r="C3600" s="9"/>
      <c r="D3600" s="9"/>
      <c r="E3600" s="4"/>
      <c r="F3600" s="121"/>
    </row>
    <row r="3601" spans="3:6">
      <c r="C3601" s="9"/>
      <c r="D3601" s="9"/>
      <c r="E3601" s="4"/>
      <c r="F3601" s="121"/>
    </row>
    <row r="3602" spans="3:6">
      <c r="C3602" s="9"/>
      <c r="D3602" s="9"/>
      <c r="E3602" s="4"/>
      <c r="F3602" s="121"/>
    </row>
    <row r="3603" spans="3:6">
      <c r="C3603" s="9"/>
      <c r="D3603" s="9"/>
      <c r="E3603" s="4"/>
      <c r="F3603" s="121"/>
    </row>
    <row r="3604" spans="3:6">
      <c r="C3604" s="9"/>
      <c r="D3604" s="9"/>
      <c r="E3604" s="4"/>
      <c r="F3604" s="121"/>
    </row>
    <row r="3605" spans="3:6">
      <c r="C3605" s="9"/>
      <c r="D3605" s="9"/>
      <c r="E3605" s="4"/>
      <c r="F3605" s="121"/>
    </row>
    <row r="3606" spans="3:6">
      <c r="C3606" s="9"/>
      <c r="D3606" s="9"/>
      <c r="E3606" s="4"/>
      <c r="F3606" s="121"/>
    </row>
    <row r="3607" spans="3:6">
      <c r="C3607" s="9"/>
      <c r="D3607" s="9"/>
      <c r="E3607" s="4"/>
      <c r="F3607" s="121"/>
    </row>
    <row r="3608" spans="3:6">
      <c r="C3608" s="9"/>
      <c r="D3608" s="9"/>
      <c r="E3608" s="4"/>
      <c r="F3608" s="121"/>
    </row>
    <row r="3609" spans="3:6">
      <c r="C3609" s="9"/>
      <c r="D3609" s="9"/>
      <c r="E3609" s="4"/>
      <c r="F3609" s="121"/>
    </row>
    <row r="3610" spans="3:6">
      <c r="C3610" s="9"/>
      <c r="D3610" s="9"/>
      <c r="E3610" s="4"/>
      <c r="F3610" s="121"/>
    </row>
    <row r="3611" spans="3:6">
      <c r="C3611" s="9"/>
      <c r="D3611" s="9"/>
      <c r="E3611" s="4"/>
      <c r="F3611" s="121"/>
    </row>
    <row r="3612" spans="3:6">
      <c r="C3612" s="9"/>
      <c r="D3612" s="9"/>
      <c r="E3612" s="4"/>
      <c r="F3612" s="121"/>
    </row>
    <row r="3613" spans="3:6">
      <c r="C3613" s="9"/>
      <c r="D3613" s="9"/>
      <c r="E3613" s="4"/>
      <c r="F3613" s="121"/>
    </row>
    <row r="3614" spans="3:6">
      <c r="C3614" s="9"/>
      <c r="D3614" s="9"/>
      <c r="E3614" s="4"/>
      <c r="F3614" s="121"/>
    </row>
    <row r="3615" spans="3:6">
      <c r="C3615" s="9"/>
      <c r="D3615" s="9"/>
      <c r="E3615" s="4"/>
      <c r="F3615" s="121"/>
    </row>
    <row r="3616" spans="3:6">
      <c r="C3616" s="9"/>
      <c r="D3616" s="9"/>
      <c r="E3616" s="4"/>
      <c r="F3616" s="121"/>
    </row>
    <row r="3617" spans="3:6">
      <c r="C3617" s="9"/>
      <c r="D3617" s="9"/>
      <c r="E3617" s="4"/>
      <c r="F3617" s="121"/>
    </row>
    <row r="3618" spans="3:6">
      <c r="C3618" s="9"/>
      <c r="D3618" s="9"/>
      <c r="E3618" s="4"/>
      <c r="F3618" s="121"/>
    </row>
    <row r="3619" spans="3:6">
      <c r="C3619" s="9"/>
      <c r="D3619" s="9"/>
      <c r="E3619" s="4"/>
      <c r="F3619" s="121"/>
    </row>
    <row r="3620" spans="3:6">
      <c r="C3620" s="11"/>
      <c r="D3620" s="11"/>
      <c r="E3620" s="6"/>
      <c r="F3620" s="121"/>
    </row>
    <row r="3621" spans="3:6">
      <c r="C3621" s="9"/>
      <c r="D3621" s="9"/>
      <c r="E3621" s="4"/>
      <c r="F3621" s="121"/>
    </row>
    <row r="3622" spans="3:6">
      <c r="C3622" s="9"/>
      <c r="D3622" s="9"/>
      <c r="E3622" s="4"/>
      <c r="F3622" s="121"/>
    </row>
    <row r="3623" spans="3:6">
      <c r="C3623" s="9"/>
      <c r="D3623" s="9"/>
      <c r="E3623" s="4"/>
      <c r="F3623" s="121"/>
    </row>
    <row r="3624" spans="3:6">
      <c r="C3624" s="9"/>
      <c r="D3624" s="9"/>
      <c r="E3624" s="4"/>
      <c r="F3624" s="121"/>
    </row>
    <row r="3625" spans="3:6">
      <c r="C3625" s="9"/>
      <c r="D3625" s="9"/>
      <c r="E3625" s="4"/>
      <c r="F3625" s="121"/>
    </row>
    <row r="3626" spans="3:6">
      <c r="C3626" s="9"/>
      <c r="D3626" s="9"/>
      <c r="E3626" s="4"/>
      <c r="F3626" s="121"/>
    </row>
    <row r="3627" spans="3:6">
      <c r="C3627" s="9"/>
      <c r="D3627" s="9"/>
      <c r="E3627" s="4"/>
      <c r="F3627" s="121"/>
    </row>
    <row r="3628" spans="3:6">
      <c r="C3628" s="9"/>
      <c r="D3628" s="9"/>
      <c r="E3628" s="4"/>
      <c r="F3628" s="121"/>
    </row>
    <row r="3629" spans="3:6">
      <c r="C3629" s="9"/>
      <c r="D3629" s="9"/>
      <c r="E3629" s="4"/>
      <c r="F3629" s="121"/>
    </row>
    <row r="3630" spans="3:6">
      <c r="C3630" s="9"/>
      <c r="D3630" s="9"/>
      <c r="E3630" s="4"/>
      <c r="F3630" s="121"/>
    </row>
    <row r="3631" spans="3:6">
      <c r="C3631" s="9"/>
      <c r="D3631" s="9"/>
      <c r="E3631" s="4"/>
      <c r="F3631" s="121"/>
    </row>
    <row r="3632" spans="3:6">
      <c r="C3632" s="9"/>
      <c r="D3632" s="9"/>
      <c r="E3632" s="4"/>
      <c r="F3632" s="121"/>
    </row>
    <row r="3633" spans="3:6">
      <c r="C3633" s="9"/>
      <c r="D3633" s="9"/>
      <c r="E3633" s="4"/>
      <c r="F3633" s="121"/>
    </row>
    <row r="3634" spans="3:6">
      <c r="C3634" s="9"/>
      <c r="D3634" s="9"/>
      <c r="E3634" s="4"/>
      <c r="F3634" s="121"/>
    </row>
    <row r="3635" spans="3:6">
      <c r="C3635" s="9"/>
      <c r="D3635" s="9"/>
      <c r="E3635" s="4"/>
      <c r="F3635" s="121"/>
    </row>
    <row r="3636" spans="3:6">
      <c r="C3636" s="9"/>
      <c r="D3636" s="9"/>
      <c r="E3636" s="4"/>
      <c r="F3636" s="121"/>
    </row>
    <row r="3637" spans="3:6">
      <c r="C3637" s="9"/>
      <c r="D3637" s="9"/>
      <c r="E3637" s="4"/>
      <c r="F3637" s="121"/>
    </row>
    <row r="3638" spans="3:6">
      <c r="C3638" s="9"/>
      <c r="D3638" s="9"/>
      <c r="E3638" s="4"/>
      <c r="F3638" s="121"/>
    </row>
    <row r="3639" spans="3:6">
      <c r="C3639" s="9"/>
      <c r="D3639" s="9"/>
      <c r="E3639" s="4"/>
      <c r="F3639" s="121"/>
    </row>
    <row r="3640" spans="3:6">
      <c r="C3640" s="9"/>
      <c r="D3640" s="9"/>
      <c r="E3640" s="4"/>
      <c r="F3640" s="121"/>
    </row>
    <row r="3641" spans="3:6">
      <c r="C3641" s="9"/>
      <c r="D3641" s="9"/>
      <c r="E3641" s="4"/>
      <c r="F3641" s="121"/>
    </row>
    <row r="3642" spans="3:6">
      <c r="C3642" s="9"/>
      <c r="D3642" s="9"/>
      <c r="E3642" s="4"/>
      <c r="F3642" s="121"/>
    </row>
    <row r="3643" spans="3:6">
      <c r="C3643" s="9"/>
      <c r="D3643" s="9"/>
      <c r="E3643" s="4"/>
      <c r="F3643" s="121"/>
    </row>
    <row r="3644" spans="3:6">
      <c r="C3644" s="9"/>
      <c r="D3644" s="9"/>
      <c r="E3644" s="4"/>
      <c r="F3644" s="121"/>
    </row>
    <row r="3645" spans="3:6">
      <c r="C3645" s="9"/>
      <c r="D3645" s="9"/>
      <c r="E3645" s="4"/>
      <c r="F3645" s="121"/>
    </row>
    <row r="3646" spans="3:6">
      <c r="C3646" s="9"/>
      <c r="D3646" s="9"/>
      <c r="E3646" s="4"/>
      <c r="F3646" s="121"/>
    </row>
    <row r="3647" spans="3:6">
      <c r="C3647" s="9"/>
      <c r="D3647" s="9"/>
      <c r="E3647" s="4"/>
      <c r="F3647" s="121"/>
    </row>
    <row r="3648" spans="3:6">
      <c r="F3648" s="112"/>
    </row>
    <row r="3649" spans="3:6">
      <c r="F3649" s="112"/>
    </row>
    <row r="3650" spans="3:6">
      <c r="C3650" s="9"/>
      <c r="D3650" s="9"/>
      <c r="E3650" s="4"/>
      <c r="F3650" s="121"/>
    </row>
    <row r="3651" spans="3:6">
      <c r="D3651" s="9"/>
      <c r="E3651" s="4"/>
      <c r="F3651" s="121"/>
    </row>
    <row r="3652" spans="3:6">
      <c r="D3652" s="9"/>
      <c r="E3652" s="4"/>
      <c r="F3652" s="121"/>
    </row>
    <row r="3653" spans="3:6">
      <c r="D3653" s="9"/>
      <c r="E3653" s="4"/>
      <c r="F3653" s="121"/>
    </row>
    <row r="3654" spans="3:6">
      <c r="D3654" s="9"/>
      <c r="E3654" s="4"/>
      <c r="F3654" s="121"/>
    </row>
    <row r="3655" spans="3:6">
      <c r="D3655" s="9"/>
      <c r="E3655" s="4"/>
      <c r="F3655" s="121"/>
    </row>
    <row r="3656" spans="3:6">
      <c r="D3656" s="9"/>
      <c r="E3656" s="4"/>
      <c r="F3656" s="121"/>
    </row>
    <row r="3657" spans="3:6">
      <c r="F3657" s="112"/>
    </row>
    <row r="3658" spans="3:6">
      <c r="F3658" s="112"/>
    </row>
    <row r="3659" spans="3:6">
      <c r="F3659" s="112"/>
    </row>
    <row r="3660" spans="3:6">
      <c r="F3660" s="112"/>
    </row>
    <row r="3661" spans="3:6">
      <c r="F3661" s="112"/>
    </row>
    <row r="3662" spans="3:6">
      <c r="F3662" s="112"/>
    </row>
    <row r="3663" spans="3:6">
      <c r="F3663" s="112"/>
    </row>
    <row r="3664" spans="3:6">
      <c r="F3664" s="112"/>
    </row>
    <row r="3665" spans="6:6">
      <c r="F3665" s="112"/>
    </row>
    <row r="3666" spans="6:6">
      <c r="F3666" s="112"/>
    </row>
    <row r="3667" spans="6:6">
      <c r="F3667" s="112"/>
    </row>
    <row r="3668" spans="6:6">
      <c r="F3668" s="112"/>
    </row>
    <row r="3669" spans="6:6">
      <c r="F3669" s="112"/>
    </row>
    <row r="3670" spans="6:6">
      <c r="F3670" s="112"/>
    </row>
    <row r="3671" spans="6:6">
      <c r="F3671" s="112"/>
    </row>
    <row r="3672" spans="6:6">
      <c r="F3672" s="112"/>
    </row>
    <row r="3673" spans="6:6">
      <c r="F3673" s="112"/>
    </row>
    <row r="3674" spans="6:6">
      <c r="F3674" s="112"/>
    </row>
    <row r="3675" spans="6:6">
      <c r="F3675" s="112"/>
    </row>
    <row r="3676" spans="6:6">
      <c r="F3676" s="112"/>
    </row>
    <row r="3677" spans="6:6">
      <c r="F3677" s="112"/>
    </row>
    <row r="3678" spans="6:6">
      <c r="F3678" s="112"/>
    </row>
    <row r="3679" spans="6:6">
      <c r="F3679" s="112"/>
    </row>
    <row r="3680" spans="6:6">
      <c r="F3680" s="112"/>
    </row>
    <row r="3681" spans="3:6">
      <c r="F3681" s="112"/>
    </row>
    <row r="3682" spans="3:6">
      <c r="F3682" s="112"/>
    </row>
    <row r="3683" spans="3:6">
      <c r="F3683" s="112"/>
    </row>
    <row r="3684" spans="3:6">
      <c r="F3684" s="112"/>
    </row>
    <row r="3685" spans="3:6">
      <c r="F3685" s="112"/>
    </row>
    <row r="3686" spans="3:6">
      <c r="F3686" s="112"/>
    </row>
    <row r="3687" spans="3:6">
      <c r="C3687" s="11"/>
      <c r="D3687" s="11"/>
      <c r="E3687" s="6"/>
      <c r="F3687" s="121"/>
    </row>
    <row r="3688" spans="3:6">
      <c r="C3688" s="9"/>
      <c r="D3688" s="9"/>
      <c r="E3688" s="4"/>
      <c r="F3688" s="121"/>
    </row>
    <row r="3689" spans="3:6">
      <c r="C3689" s="9"/>
      <c r="D3689" s="9"/>
      <c r="E3689" s="4"/>
      <c r="F3689" s="121"/>
    </row>
    <row r="3690" spans="3:6">
      <c r="F3690" s="112"/>
    </row>
    <row r="3691" spans="3:6">
      <c r="F3691" s="112"/>
    </row>
    <row r="3692" spans="3:6">
      <c r="F3692" s="112"/>
    </row>
    <row r="3693" spans="3:6">
      <c r="F3693" s="112"/>
    </row>
    <row r="3694" spans="3:6">
      <c r="F3694" s="112"/>
    </row>
    <row r="3695" spans="3:6">
      <c r="F3695" s="112"/>
    </row>
    <row r="3696" spans="3:6">
      <c r="C3696" s="9"/>
      <c r="D3696" s="9"/>
      <c r="E3696" s="4"/>
      <c r="F3696" s="121"/>
    </row>
    <row r="3697" spans="3:6">
      <c r="C3697" s="9"/>
      <c r="D3697" s="9"/>
      <c r="E3697" s="4"/>
      <c r="F3697" s="121"/>
    </row>
    <row r="3698" spans="3:6">
      <c r="F3698" s="112"/>
    </row>
    <row r="3699" spans="3:6">
      <c r="F3699" s="112"/>
    </row>
    <row r="3700" spans="3:6">
      <c r="F3700" s="112"/>
    </row>
    <row r="3701" spans="3:6">
      <c r="F3701" s="112"/>
    </row>
    <row r="3702" spans="3:6">
      <c r="C3702" s="9"/>
      <c r="D3702" s="9"/>
      <c r="E3702" s="4"/>
      <c r="F3702" s="121"/>
    </row>
    <row r="3703" spans="3:6">
      <c r="C3703" s="9"/>
      <c r="D3703" s="9"/>
      <c r="E3703" s="4"/>
      <c r="F3703" s="112"/>
    </row>
    <row r="3704" spans="3:6">
      <c r="C3704" s="9"/>
      <c r="D3704" s="9"/>
      <c r="E3704" s="4"/>
      <c r="F3704" s="121"/>
    </row>
    <row r="3705" spans="3:6">
      <c r="C3705" s="9"/>
      <c r="D3705" s="9"/>
      <c r="E3705" s="4"/>
      <c r="F3705" s="121"/>
    </row>
    <row r="3706" spans="3:6">
      <c r="C3706" s="9"/>
      <c r="D3706" s="9"/>
      <c r="E3706" s="4"/>
      <c r="F3706" s="121"/>
    </row>
    <row r="3707" spans="3:6">
      <c r="C3707" s="9"/>
      <c r="D3707" s="9"/>
      <c r="E3707" s="4"/>
      <c r="F3707" s="112"/>
    </row>
    <row r="3708" spans="3:6">
      <c r="C3708" s="9"/>
      <c r="D3708" s="9"/>
      <c r="E3708" s="4"/>
      <c r="F3708" s="112"/>
    </row>
    <row r="3709" spans="3:6">
      <c r="C3709" s="9"/>
      <c r="D3709" s="9"/>
      <c r="E3709" s="4"/>
      <c r="F3709" s="121"/>
    </row>
    <row r="3710" spans="3:6">
      <c r="C3710" s="9"/>
      <c r="D3710" s="9"/>
      <c r="E3710" s="4"/>
      <c r="F3710" s="121"/>
    </row>
    <row r="3711" spans="3:6">
      <c r="C3711" s="9"/>
      <c r="D3711" s="9"/>
      <c r="E3711" s="4"/>
      <c r="F3711" s="121"/>
    </row>
    <row r="3712" spans="3:6">
      <c r="C3712" s="9"/>
      <c r="D3712" s="9"/>
      <c r="E3712" s="4"/>
      <c r="F3712" s="121"/>
    </row>
    <row r="3713" spans="3:6">
      <c r="C3713" s="9"/>
      <c r="D3713" s="9"/>
      <c r="E3713" s="4"/>
      <c r="F3713" s="121"/>
    </row>
    <row r="3714" spans="3:6">
      <c r="C3714" s="9"/>
      <c r="D3714" s="9"/>
      <c r="E3714" s="4"/>
      <c r="F3714" s="121"/>
    </row>
    <row r="3715" spans="3:6">
      <c r="C3715" s="9"/>
      <c r="D3715" s="9"/>
      <c r="E3715" s="4"/>
      <c r="F3715" s="121"/>
    </row>
    <row r="3716" spans="3:6">
      <c r="F3716" s="112"/>
    </row>
    <row r="3717" spans="3:6">
      <c r="F3717" s="112"/>
    </row>
    <row r="3718" spans="3:6">
      <c r="C3718" s="9"/>
      <c r="D3718" s="9"/>
      <c r="E3718" s="4"/>
      <c r="F3718" s="112"/>
    </row>
    <row r="3719" spans="3:6">
      <c r="F3719" s="112"/>
    </row>
    <row r="3720" spans="3:6">
      <c r="F3720" s="112"/>
    </row>
    <row r="3721" spans="3:6">
      <c r="F3721" s="112"/>
    </row>
    <row r="3722" spans="3:6">
      <c r="F3722" s="112"/>
    </row>
    <row r="3723" spans="3:6">
      <c r="F3723" s="112"/>
    </row>
    <row r="3724" spans="3:6">
      <c r="F3724" s="112"/>
    </row>
    <row r="3725" spans="3:6">
      <c r="F3725" s="112"/>
    </row>
    <row r="3726" spans="3:6">
      <c r="F3726" s="112"/>
    </row>
    <row r="3727" spans="3:6">
      <c r="F3727" s="112"/>
    </row>
    <row r="3728" spans="3:6">
      <c r="F3728" s="112"/>
    </row>
    <row r="3729" spans="6:6">
      <c r="F3729" s="112"/>
    </row>
    <row r="3730" spans="6:6">
      <c r="F3730" s="112"/>
    </row>
    <row r="3731" spans="6:6">
      <c r="F3731" s="112"/>
    </row>
    <row r="3732" spans="6:6">
      <c r="F3732" s="112"/>
    </row>
    <row r="3733" spans="6:6">
      <c r="F3733" s="112"/>
    </row>
    <row r="3734" spans="6:6">
      <c r="F3734" s="112"/>
    </row>
    <row r="3735" spans="6:6">
      <c r="F3735" s="112"/>
    </row>
    <row r="3736" spans="6:6">
      <c r="F3736" s="112"/>
    </row>
    <row r="3737" spans="6:6">
      <c r="F3737" s="112"/>
    </row>
    <row r="3738" spans="6:6">
      <c r="F3738" s="112"/>
    </row>
    <row r="3739" spans="6:6">
      <c r="F3739" s="112"/>
    </row>
    <row r="3740" spans="6:6">
      <c r="F3740" s="112"/>
    </row>
    <row r="3741" spans="6:6">
      <c r="F3741" s="112"/>
    </row>
    <row r="3742" spans="6:6">
      <c r="F3742" s="112"/>
    </row>
    <row r="3743" spans="6:6">
      <c r="F3743" s="112"/>
    </row>
    <row r="3744" spans="6:6">
      <c r="F3744" s="112"/>
    </row>
    <row r="3745" spans="3:6">
      <c r="F3745" s="112"/>
    </row>
    <row r="3746" spans="3:6">
      <c r="F3746" s="112"/>
    </row>
    <row r="3747" spans="3:6">
      <c r="F3747" s="112"/>
    </row>
    <row r="3748" spans="3:6">
      <c r="F3748" s="112"/>
    </row>
    <row r="3749" spans="3:6">
      <c r="F3749" s="112"/>
    </row>
    <row r="3750" spans="3:6">
      <c r="F3750" s="112"/>
    </row>
    <row r="3751" spans="3:6">
      <c r="F3751" s="112"/>
    </row>
    <row r="3752" spans="3:6">
      <c r="F3752" s="112"/>
    </row>
    <row r="3753" spans="3:6">
      <c r="C3753" s="9"/>
      <c r="D3753" s="9"/>
      <c r="E3753" s="4"/>
      <c r="F3753" s="121"/>
    </row>
    <row r="3754" spans="3:6">
      <c r="C3754" s="9"/>
      <c r="D3754" s="9"/>
      <c r="E3754" s="4"/>
      <c r="F3754" s="121"/>
    </row>
    <row r="3755" spans="3:6">
      <c r="C3755" s="9"/>
      <c r="D3755" s="9"/>
      <c r="E3755" s="4"/>
      <c r="F3755" s="121"/>
    </row>
    <row r="3756" spans="3:6">
      <c r="C3756" s="9"/>
      <c r="D3756" s="9"/>
      <c r="E3756" s="4"/>
      <c r="F3756" s="121"/>
    </row>
    <row r="3757" spans="3:6">
      <c r="C3757" s="9"/>
      <c r="D3757" s="9"/>
      <c r="E3757" s="4"/>
      <c r="F3757" s="121"/>
    </row>
    <row r="3758" spans="3:6">
      <c r="C3758" s="9"/>
      <c r="D3758" s="9"/>
      <c r="E3758" s="4"/>
      <c r="F3758" s="121"/>
    </row>
    <row r="3759" spans="3:6">
      <c r="F3759" s="112"/>
    </row>
    <row r="3760" spans="3:6">
      <c r="F3760" s="112"/>
    </row>
    <row r="3761" spans="2:6">
      <c r="F3761" s="112"/>
    </row>
    <row r="3762" spans="2:6">
      <c r="F3762" s="112"/>
    </row>
    <row r="3763" spans="2:6">
      <c r="F3763" s="112"/>
    </row>
    <row r="3764" spans="2:6">
      <c r="C3764" s="11"/>
      <c r="D3764" s="11"/>
      <c r="E3764" s="6"/>
      <c r="F3764" s="121"/>
    </row>
    <row r="3765" spans="2:6">
      <c r="C3765" s="11"/>
      <c r="D3765" s="11"/>
      <c r="E3765" s="6"/>
      <c r="F3765" s="121"/>
    </row>
    <row r="3766" spans="2:6">
      <c r="F3766" s="112"/>
    </row>
    <row r="3767" spans="2:6">
      <c r="C3767" s="9"/>
      <c r="D3767" s="9"/>
      <c r="E3767" s="4"/>
      <c r="F3767" s="121"/>
    </row>
    <row r="3768" spans="2:6">
      <c r="F3768" s="112"/>
    </row>
    <row r="3769" spans="2:6">
      <c r="F3769" s="112"/>
    </row>
    <row r="3770" spans="2:6">
      <c r="F3770" s="112"/>
    </row>
    <row r="3771" spans="2:6">
      <c r="B3771" s="94"/>
      <c r="F3771" s="112"/>
    </row>
    <row r="3772" spans="2:6">
      <c r="B3772" s="94"/>
      <c r="F3772" s="121"/>
    </row>
    <row r="3773" spans="2:6">
      <c r="B3773" s="94"/>
      <c r="F3773" s="121"/>
    </row>
    <row r="3774" spans="2:6">
      <c r="B3774" s="94"/>
      <c r="F3774" s="121"/>
    </row>
    <row r="3775" spans="2:6">
      <c r="B3775" s="94"/>
      <c r="F3775" s="121"/>
    </row>
    <row r="3776" spans="2:6">
      <c r="B3776" s="94"/>
      <c r="F3776" s="121"/>
    </row>
    <row r="3777" spans="2:6">
      <c r="B3777" s="94"/>
      <c r="F3777" s="121"/>
    </row>
    <row r="3778" spans="2:6">
      <c r="B3778" s="94"/>
      <c r="F3778" s="121"/>
    </row>
    <row r="3779" spans="2:6">
      <c r="B3779" s="94"/>
      <c r="F3779" s="121"/>
    </row>
    <row r="3780" spans="2:6">
      <c r="B3780" s="94"/>
      <c r="F3780" s="121"/>
    </row>
    <row r="3781" spans="2:6">
      <c r="C3781" s="9"/>
      <c r="D3781" s="9"/>
      <c r="E3781" s="4"/>
      <c r="F3781" s="121"/>
    </row>
    <row r="3782" spans="2:6">
      <c r="C3782" s="9"/>
      <c r="D3782" s="9"/>
      <c r="E3782" s="4"/>
      <c r="F3782" s="121"/>
    </row>
    <row r="3783" spans="2:6">
      <c r="C3783" s="9"/>
      <c r="D3783" s="9"/>
      <c r="E3783" s="4"/>
      <c r="F3783" s="121"/>
    </row>
    <row r="3784" spans="2:6">
      <c r="C3784" s="9"/>
      <c r="D3784" s="9"/>
      <c r="E3784" s="4"/>
      <c r="F3784" s="121"/>
    </row>
    <row r="3785" spans="2:6">
      <c r="C3785" s="9"/>
      <c r="D3785" s="9"/>
      <c r="E3785" s="4"/>
      <c r="F3785" s="121"/>
    </row>
    <row r="3786" spans="2:6">
      <c r="C3786" s="9"/>
      <c r="D3786" s="9"/>
      <c r="E3786" s="4"/>
      <c r="F3786" s="121"/>
    </row>
    <row r="3787" spans="2:6">
      <c r="C3787" s="9"/>
      <c r="D3787" s="9"/>
      <c r="E3787" s="4"/>
      <c r="F3787" s="121"/>
    </row>
    <row r="3788" spans="2:6">
      <c r="C3788" s="9"/>
      <c r="D3788" s="9"/>
      <c r="E3788" s="4"/>
      <c r="F3788" s="121"/>
    </row>
    <row r="3789" spans="2:6">
      <c r="C3789" s="9"/>
      <c r="D3789" s="9"/>
      <c r="E3789" s="4"/>
      <c r="F3789" s="121"/>
    </row>
    <row r="3790" spans="2:6">
      <c r="C3790" s="9"/>
      <c r="D3790" s="9"/>
      <c r="E3790" s="4"/>
      <c r="F3790" s="121"/>
    </row>
    <row r="3791" spans="2:6">
      <c r="C3791" s="9"/>
      <c r="D3791" s="9"/>
      <c r="E3791" s="4"/>
      <c r="F3791" s="121"/>
    </row>
    <row r="3792" spans="2:6">
      <c r="C3792" s="9"/>
      <c r="D3792" s="9"/>
      <c r="E3792" s="4"/>
      <c r="F3792" s="121"/>
    </row>
    <row r="3793" spans="2:6">
      <c r="C3793" s="9"/>
      <c r="D3793" s="9"/>
      <c r="E3793" s="4"/>
      <c r="F3793" s="121"/>
    </row>
    <row r="3794" spans="2:6">
      <c r="C3794" s="11"/>
      <c r="D3794" s="11"/>
      <c r="E3794" s="6"/>
      <c r="F3794" s="121"/>
    </row>
    <row r="3795" spans="2:6">
      <c r="B3795" s="94"/>
      <c r="F3795" s="121"/>
    </row>
    <row r="3796" spans="2:6">
      <c r="B3796" s="94"/>
      <c r="F3796" s="121"/>
    </row>
    <row r="3797" spans="2:6">
      <c r="B3797" s="94"/>
      <c r="F3797" s="121"/>
    </row>
    <row r="3798" spans="2:6">
      <c r="B3798" s="94"/>
      <c r="F3798" s="121"/>
    </row>
    <row r="3799" spans="2:6">
      <c r="B3799" s="94"/>
      <c r="F3799" s="121"/>
    </row>
    <row r="3800" spans="2:6">
      <c r="B3800" s="94"/>
      <c r="F3800" s="121"/>
    </row>
    <row r="3801" spans="2:6">
      <c r="B3801" s="94"/>
      <c r="F3801" s="121"/>
    </row>
    <row r="3802" spans="2:6">
      <c r="B3802" s="94"/>
      <c r="F3802" s="121"/>
    </row>
    <row r="3803" spans="2:6">
      <c r="B3803" s="94"/>
      <c r="F3803" s="121"/>
    </row>
    <row r="3804" spans="2:6">
      <c r="B3804" s="94"/>
      <c r="F3804" s="121"/>
    </row>
    <row r="3805" spans="2:6">
      <c r="B3805" s="94"/>
      <c r="F3805" s="121"/>
    </row>
    <row r="3806" spans="2:6">
      <c r="B3806" s="94"/>
      <c r="F3806" s="121"/>
    </row>
    <row r="3807" spans="2:6">
      <c r="B3807" s="94"/>
      <c r="F3807" s="121"/>
    </row>
    <row r="3808" spans="2:6">
      <c r="B3808" s="94"/>
      <c r="F3808" s="121"/>
    </row>
    <row r="3809" spans="2:6">
      <c r="B3809" s="94"/>
      <c r="F3809" s="121"/>
    </row>
    <row r="3810" spans="2:6">
      <c r="B3810" s="94"/>
      <c r="F3810" s="121"/>
    </row>
    <row r="3811" spans="2:6">
      <c r="B3811" s="94"/>
      <c r="F3811" s="121"/>
    </row>
    <row r="3812" spans="2:6">
      <c r="B3812" s="94"/>
      <c r="F3812" s="121"/>
    </row>
    <row r="3813" spans="2:6">
      <c r="C3813" s="9"/>
      <c r="D3813" s="9"/>
      <c r="E3813" s="4"/>
      <c r="F3813" s="121"/>
    </row>
    <row r="3814" spans="2:6">
      <c r="C3814" s="9"/>
      <c r="D3814" s="9"/>
      <c r="E3814" s="4"/>
      <c r="F3814" s="121"/>
    </row>
    <row r="3815" spans="2:6">
      <c r="C3815" s="9"/>
      <c r="D3815" s="9"/>
      <c r="E3815" s="4"/>
      <c r="F3815" s="121"/>
    </row>
    <row r="3816" spans="2:6">
      <c r="C3816" s="9"/>
      <c r="D3816" s="9"/>
      <c r="E3816" s="4"/>
      <c r="F3816" s="121"/>
    </row>
    <row r="3817" spans="2:6">
      <c r="C3817" s="9"/>
      <c r="D3817" s="9"/>
      <c r="E3817" s="4"/>
      <c r="F3817" s="121"/>
    </row>
    <row r="3818" spans="2:6">
      <c r="F3818" s="112"/>
    </row>
    <row r="3819" spans="2:6">
      <c r="F3819" s="112"/>
    </row>
    <row r="3820" spans="2:6">
      <c r="F3820" s="112"/>
    </row>
    <row r="3821" spans="2:6">
      <c r="F3821" s="112"/>
    </row>
    <row r="3822" spans="2:6">
      <c r="F3822" s="112"/>
    </row>
    <row r="3823" spans="2:6">
      <c r="F3823" s="112"/>
    </row>
    <row r="3824" spans="2:6">
      <c r="B3824" s="94"/>
      <c r="F3824" s="112"/>
    </row>
    <row r="3825" spans="2:6">
      <c r="B3825" s="94"/>
      <c r="F3825" s="112"/>
    </row>
    <row r="3826" spans="2:6">
      <c r="F3826" s="112"/>
    </row>
    <row r="3827" spans="2:6">
      <c r="C3827" s="9"/>
      <c r="D3827" s="9"/>
      <c r="E3827" s="4"/>
      <c r="F3827" s="121"/>
    </row>
    <row r="3828" spans="2:6">
      <c r="C3828" s="9"/>
      <c r="D3828" s="9"/>
      <c r="E3828" s="4"/>
      <c r="F3828" s="121"/>
    </row>
    <row r="3829" spans="2:6">
      <c r="C3829" s="9"/>
      <c r="D3829" s="9"/>
      <c r="E3829" s="4"/>
      <c r="F3829" s="121"/>
    </row>
    <row r="3830" spans="2:6">
      <c r="C3830" s="9"/>
      <c r="D3830" s="9"/>
      <c r="E3830" s="4"/>
      <c r="F3830" s="121"/>
    </row>
    <row r="3831" spans="2:6">
      <c r="F3831" s="112"/>
    </row>
    <row r="3832" spans="2:6">
      <c r="F3832" s="112"/>
    </row>
    <row r="3833" spans="2:6">
      <c r="F3833" s="112"/>
    </row>
    <row r="3834" spans="2:6">
      <c r="F3834" s="112"/>
    </row>
    <row r="3835" spans="2:6">
      <c r="F3835" s="112"/>
    </row>
    <row r="3836" spans="2:6">
      <c r="F3836" s="112"/>
    </row>
    <row r="3837" spans="2:6">
      <c r="C3837" s="9"/>
      <c r="D3837" s="9"/>
      <c r="E3837" s="4"/>
      <c r="F3837" s="121"/>
    </row>
    <row r="3838" spans="2:6">
      <c r="B3838" s="94"/>
      <c r="F3838" s="121"/>
    </row>
    <row r="3839" spans="2:6">
      <c r="B3839" s="94"/>
      <c r="F3839" s="121"/>
    </row>
    <row r="3840" spans="2:6">
      <c r="B3840" s="94"/>
      <c r="F3840" s="121"/>
    </row>
    <row r="3841" spans="3:6">
      <c r="C3841" s="9"/>
      <c r="D3841" s="9"/>
      <c r="E3841" s="4"/>
      <c r="F3841" s="121"/>
    </row>
    <row r="3842" spans="3:6">
      <c r="C3842" s="9"/>
      <c r="D3842" s="9"/>
      <c r="E3842" s="4"/>
      <c r="F3842" s="121"/>
    </row>
    <row r="3843" spans="3:6">
      <c r="C3843" s="9"/>
      <c r="D3843" s="9"/>
      <c r="E3843" s="4"/>
      <c r="F3843" s="121"/>
    </row>
    <row r="3844" spans="3:6">
      <c r="C3844" s="9"/>
      <c r="D3844" s="9"/>
      <c r="E3844" s="4"/>
      <c r="F3844" s="121"/>
    </row>
    <row r="3845" spans="3:6">
      <c r="C3845" s="9"/>
      <c r="D3845" s="9"/>
      <c r="E3845" s="4"/>
      <c r="F3845" s="121"/>
    </row>
    <row r="3846" spans="3:6">
      <c r="C3846" s="9"/>
      <c r="D3846" s="9"/>
      <c r="E3846" s="4"/>
      <c r="F3846" s="121"/>
    </row>
    <row r="3847" spans="3:6">
      <c r="C3847" s="9"/>
      <c r="D3847" s="9"/>
      <c r="E3847" s="4"/>
      <c r="F3847" s="121"/>
    </row>
    <row r="3848" spans="3:6">
      <c r="C3848" s="9"/>
      <c r="D3848" s="9"/>
      <c r="E3848" s="4"/>
      <c r="F3848" s="121"/>
    </row>
    <row r="3849" spans="3:6">
      <c r="C3849" s="9"/>
      <c r="D3849" s="9"/>
      <c r="E3849" s="4"/>
      <c r="F3849" s="121"/>
    </row>
    <row r="3850" spans="3:6">
      <c r="C3850" s="9"/>
      <c r="D3850" s="9"/>
      <c r="E3850" s="4"/>
      <c r="F3850" s="121"/>
    </row>
    <row r="3851" spans="3:6">
      <c r="C3851" s="9"/>
      <c r="D3851" s="9"/>
      <c r="E3851" s="4"/>
      <c r="F3851" s="121"/>
    </row>
    <row r="3852" spans="3:6">
      <c r="C3852" s="9"/>
      <c r="D3852" s="9"/>
      <c r="E3852" s="4"/>
      <c r="F3852" s="121"/>
    </row>
    <row r="3853" spans="3:6">
      <c r="C3853" s="9"/>
      <c r="D3853" s="9"/>
      <c r="E3853" s="4"/>
      <c r="F3853" s="121"/>
    </row>
    <row r="3854" spans="3:6">
      <c r="C3854" s="9"/>
      <c r="D3854" s="9"/>
      <c r="E3854" s="4"/>
      <c r="F3854" s="121"/>
    </row>
    <row r="3855" spans="3:6">
      <c r="C3855" s="9"/>
      <c r="D3855" s="9"/>
      <c r="E3855" s="4"/>
      <c r="F3855" s="121"/>
    </row>
    <row r="3856" spans="3:6">
      <c r="C3856" s="9"/>
      <c r="D3856" s="9"/>
      <c r="E3856" s="4"/>
      <c r="F3856" s="121"/>
    </row>
    <row r="3857" spans="3:6">
      <c r="C3857" s="9"/>
      <c r="D3857" s="9"/>
      <c r="E3857" s="4"/>
      <c r="F3857" s="121"/>
    </row>
    <row r="3858" spans="3:6">
      <c r="C3858" s="9"/>
      <c r="D3858" s="9"/>
      <c r="E3858" s="4"/>
      <c r="F3858" s="121"/>
    </row>
    <row r="3859" spans="3:6">
      <c r="C3859" s="9"/>
      <c r="D3859" s="9"/>
      <c r="E3859" s="4"/>
      <c r="F3859" s="121"/>
    </row>
    <row r="3860" spans="3:6">
      <c r="C3860" s="9"/>
      <c r="D3860" s="9"/>
      <c r="E3860" s="4"/>
      <c r="F3860" s="121"/>
    </row>
    <row r="3861" spans="3:6">
      <c r="C3861" s="9"/>
      <c r="D3861" s="9"/>
      <c r="E3861" s="4"/>
      <c r="F3861" s="121"/>
    </row>
    <row r="3862" spans="3:6">
      <c r="C3862" s="9"/>
      <c r="D3862" s="9"/>
      <c r="E3862" s="4"/>
      <c r="F3862" s="121"/>
    </row>
    <row r="3863" spans="3:6">
      <c r="C3863" s="9"/>
      <c r="D3863" s="9"/>
      <c r="E3863" s="4"/>
      <c r="F3863" s="121"/>
    </row>
    <row r="3864" spans="3:6">
      <c r="C3864" s="9"/>
      <c r="D3864" s="9"/>
      <c r="E3864" s="4"/>
      <c r="F3864" s="121"/>
    </row>
    <row r="3865" spans="3:6">
      <c r="C3865" s="9"/>
      <c r="D3865" s="9"/>
      <c r="E3865" s="4"/>
      <c r="F3865" s="121"/>
    </row>
    <row r="3866" spans="3:6">
      <c r="C3866" s="9"/>
      <c r="D3866" s="9"/>
      <c r="E3866" s="4"/>
      <c r="F3866" s="121"/>
    </row>
    <row r="3867" spans="3:6">
      <c r="C3867" s="9"/>
      <c r="D3867" s="9"/>
      <c r="E3867" s="4"/>
      <c r="F3867" s="121"/>
    </row>
    <row r="3868" spans="3:6">
      <c r="C3868" s="9"/>
      <c r="D3868" s="9"/>
      <c r="E3868" s="4"/>
      <c r="F3868" s="121"/>
    </row>
    <row r="3869" spans="3:6">
      <c r="C3869" s="9"/>
      <c r="D3869" s="9"/>
      <c r="E3869" s="4"/>
      <c r="F3869" s="121"/>
    </row>
    <row r="3870" spans="3:6">
      <c r="C3870" s="9"/>
      <c r="D3870" s="9"/>
      <c r="E3870" s="4"/>
      <c r="F3870" s="121"/>
    </row>
    <row r="3871" spans="3:6">
      <c r="C3871" s="9"/>
      <c r="D3871" s="9"/>
      <c r="E3871" s="4"/>
      <c r="F3871" s="121"/>
    </row>
    <row r="3872" spans="3:6">
      <c r="C3872" s="9"/>
      <c r="D3872" s="9"/>
      <c r="E3872" s="4"/>
      <c r="F3872" s="121"/>
    </row>
    <row r="3873" spans="2:6">
      <c r="C3873" s="9"/>
      <c r="D3873" s="9"/>
      <c r="E3873" s="4"/>
      <c r="F3873" s="121"/>
    </row>
    <row r="3874" spans="2:6">
      <c r="C3874" s="9"/>
      <c r="D3874" s="9"/>
      <c r="E3874" s="4"/>
      <c r="F3874" s="121"/>
    </row>
    <row r="3875" spans="2:6">
      <c r="B3875" s="94"/>
      <c r="F3875" s="112"/>
    </row>
    <row r="3876" spans="2:6">
      <c r="C3876" s="9"/>
      <c r="D3876" s="9"/>
      <c r="E3876" s="4"/>
      <c r="F3876" s="121"/>
    </row>
    <row r="3877" spans="2:6">
      <c r="C3877" s="9"/>
      <c r="D3877" s="9"/>
      <c r="E3877" s="4"/>
      <c r="F3877" s="121"/>
    </row>
    <row r="3878" spans="2:6">
      <c r="C3878" s="9"/>
      <c r="D3878" s="9"/>
      <c r="E3878" s="4"/>
      <c r="F3878" s="121"/>
    </row>
    <row r="3879" spans="2:6">
      <c r="C3879" s="9"/>
      <c r="D3879" s="9"/>
      <c r="E3879" s="4"/>
      <c r="F3879" s="121"/>
    </row>
    <row r="3880" spans="2:6">
      <c r="C3880" s="9"/>
      <c r="D3880" s="9"/>
      <c r="E3880" s="4"/>
      <c r="F3880" s="121"/>
    </row>
    <row r="3881" spans="2:6">
      <c r="C3881" s="9"/>
      <c r="D3881" s="9"/>
      <c r="E3881" s="4"/>
      <c r="F3881" s="121"/>
    </row>
    <row r="3882" spans="2:6">
      <c r="C3882" s="9"/>
      <c r="D3882" s="9"/>
      <c r="E3882" s="4"/>
      <c r="F3882" s="121"/>
    </row>
    <row r="3883" spans="2:6">
      <c r="C3883" s="9"/>
      <c r="D3883" s="9"/>
      <c r="E3883" s="4"/>
      <c r="F3883" s="121"/>
    </row>
    <row r="3884" spans="2:6">
      <c r="C3884" s="9"/>
      <c r="D3884" s="9"/>
      <c r="E3884" s="4"/>
      <c r="F3884" s="121"/>
    </row>
    <row r="3885" spans="2:6">
      <c r="C3885" s="9"/>
      <c r="D3885" s="9"/>
      <c r="E3885" s="4"/>
      <c r="F3885" s="121"/>
    </row>
    <row r="3886" spans="2:6">
      <c r="C3886" s="9"/>
      <c r="D3886" s="9"/>
      <c r="E3886" s="4"/>
      <c r="F3886" s="121"/>
    </row>
    <row r="3887" spans="2:6">
      <c r="C3887" s="9"/>
      <c r="D3887" s="9"/>
      <c r="E3887" s="4"/>
      <c r="F3887" s="121"/>
    </row>
    <row r="3888" spans="2:6">
      <c r="C3888" s="9"/>
      <c r="D3888" s="9"/>
      <c r="E3888" s="4"/>
      <c r="F3888" s="121"/>
    </row>
    <row r="3889" spans="2:6">
      <c r="C3889" s="9"/>
      <c r="D3889" s="9"/>
      <c r="E3889" s="4"/>
      <c r="F3889" s="121"/>
    </row>
    <row r="3890" spans="2:6">
      <c r="F3890" s="112"/>
    </row>
    <row r="3891" spans="2:6">
      <c r="B3891" s="131"/>
      <c r="C3891" s="131"/>
      <c r="D3891" s="131"/>
      <c r="E3891" s="132"/>
    </row>
  </sheetData>
  <sheetProtection algorithmName="SHA-512" hashValue="b4PFsBzOO1vocyg083CGbF8XLlp10YO/tiG16dYpRUdiC9oexD7OVkaCkMLVn7IrkW5PKudqzxj+2HGZp1yKww==" saltValue="J9uJSNOAGHg273+5YaDtWw==" spinCount="100000" sheet="1" objects="1" scenarios="1"/>
  <autoFilter ref="B1:F3890" xr:uid="{00000000-0009-0000-0000-000000000000}">
    <sortState xmlns:xlrd2="http://schemas.microsoft.com/office/spreadsheetml/2017/richdata2" ref="B2:F3890">
      <sortCondition ref="B1:B3890"/>
    </sortState>
  </autoFilter>
  <pageMargins left="0.7" right="0.7" top="0.75" bottom="0.75" header="0.3" footer="0.3"/>
  <pageSetup paperSize="1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L18"/>
  <sheetViews>
    <sheetView showGridLines="0" showZeros="0" tabSelected="1" zoomScaleNormal="100" workbookViewId="0">
      <selection activeCell="E2" sqref="E2:G2"/>
    </sheetView>
  </sheetViews>
  <sheetFormatPr baseColWidth="10" defaultRowHeight="12.75"/>
  <cols>
    <col min="1" max="1" width="16.28515625" customWidth="1"/>
    <col min="2" max="2" width="17.42578125" customWidth="1"/>
    <col min="3" max="3" width="47.85546875" bestFit="1" customWidth="1"/>
    <col min="4" max="4" width="14.5703125" customWidth="1"/>
    <col min="7" max="7" width="11.5703125" bestFit="1" customWidth="1"/>
    <col min="8" max="8" width="17.28515625" customWidth="1"/>
    <col min="9" max="9" width="21.7109375" customWidth="1"/>
    <col min="10" max="10" width="15.7109375" bestFit="1" customWidth="1"/>
    <col min="11" max="11" width="14.140625" customWidth="1"/>
    <col min="12" max="12" width="2.7109375" customWidth="1"/>
  </cols>
  <sheetData>
    <row r="1" spans="1:12" ht="13.5" thickBot="1">
      <c r="B1" s="152"/>
      <c r="C1" s="152"/>
      <c r="D1" s="75"/>
      <c r="E1" s="75"/>
      <c r="F1" s="75"/>
      <c r="H1" s="20"/>
    </row>
    <row r="2" spans="1:12" ht="26.25">
      <c r="B2" s="79" t="s">
        <v>3540</v>
      </c>
      <c r="C2" s="84" t="s">
        <v>3541</v>
      </c>
      <c r="D2" s="81" t="s">
        <v>3588</v>
      </c>
      <c r="E2" s="161"/>
      <c r="F2" s="162"/>
      <c r="G2" s="163"/>
      <c r="I2" s="95"/>
      <c r="J2" s="146"/>
      <c r="K2" s="146"/>
      <c r="L2" s="22"/>
    </row>
    <row r="3" spans="1:12" ht="16.5" customHeight="1">
      <c r="B3" s="79" t="s">
        <v>3874</v>
      </c>
      <c r="C3" s="77" t="s">
        <v>3875</v>
      </c>
      <c r="D3" s="82" t="s">
        <v>6304</v>
      </c>
      <c r="E3" s="164" t="str">
        <f>IFERROR(VLOOKUP($E$2,'Liste des utilisateurs'!$B$2:$G$102,6,FALSE),"-")</f>
        <v>-</v>
      </c>
      <c r="F3" s="165"/>
      <c r="G3" s="166"/>
      <c r="I3" s="95"/>
      <c r="J3" s="146"/>
      <c r="K3" s="146"/>
      <c r="L3" s="96"/>
    </row>
    <row r="4" spans="1:12" ht="15">
      <c r="B4" s="79" t="s">
        <v>3542</v>
      </c>
      <c r="C4" s="78" t="s">
        <v>6085</v>
      </c>
      <c r="D4" s="82" t="s">
        <v>3589</v>
      </c>
      <c r="E4" s="164" t="str">
        <f>IFERROR(VLOOKUP($E$2,'Liste des utilisateurs'!$B$2:$G$102,3,FALSE),"-")</f>
        <v>-</v>
      </c>
      <c r="F4" s="165"/>
      <c r="G4" s="166"/>
      <c r="I4" s="95"/>
      <c r="J4" s="145"/>
      <c r="K4" s="145"/>
      <c r="L4" s="96"/>
    </row>
    <row r="5" spans="1:12" ht="16.5" customHeight="1">
      <c r="B5" s="79" t="s">
        <v>3887</v>
      </c>
      <c r="C5" s="78" t="s">
        <v>6086</v>
      </c>
      <c r="D5" s="83" t="s">
        <v>3543</v>
      </c>
      <c r="E5" s="167" t="str">
        <f>IFERROR(VLOOKUP($E$2,'Liste des utilisateurs'!$B$2:$G$102,5,FALSE),"-")</f>
        <v>-</v>
      </c>
      <c r="F5" s="168"/>
      <c r="G5" s="169"/>
      <c r="I5" s="95"/>
      <c r="J5" s="170"/>
      <c r="K5" s="170"/>
      <c r="L5" s="97"/>
    </row>
    <row r="6" spans="1:12" ht="16.5" customHeight="1" thickBot="1">
      <c r="B6" s="79" t="s">
        <v>3544</v>
      </c>
      <c r="C6" s="78" t="s">
        <v>6337</v>
      </c>
      <c r="D6" s="83" t="s">
        <v>3590</v>
      </c>
      <c r="E6" s="142" t="str">
        <f>IFERROR(VLOOKUP($E$2,'Liste des utilisateurs'!$B$2:$G$102,4,FALSE),"-")</f>
        <v>-</v>
      </c>
      <c r="F6" s="143"/>
      <c r="G6" s="144"/>
      <c r="I6" s="22"/>
      <c r="J6" s="22"/>
      <c r="K6" s="22"/>
      <c r="L6" s="22"/>
    </row>
    <row r="7" spans="1:12" ht="16.5" customHeight="1" thickBot="1">
      <c r="B7" s="80" t="s">
        <v>3888</v>
      </c>
      <c r="C7" s="86"/>
      <c r="D7" s="76"/>
      <c r="E7" s="76"/>
      <c r="F7" s="76"/>
    </row>
    <row r="8" spans="1:12" ht="13.5" thickBot="1">
      <c r="H8" s="150" t="s">
        <v>3556</v>
      </c>
      <c r="I8" s="151"/>
      <c r="J8" s="23" t="s">
        <v>3545</v>
      </c>
      <c r="K8" s="25"/>
    </row>
    <row r="9" spans="1:12" ht="13.5" thickBot="1">
      <c r="A9" s="28" t="s">
        <v>3886</v>
      </c>
      <c r="B9" s="29" t="s">
        <v>3555</v>
      </c>
      <c r="C9" s="30" t="s">
        <v>3546</v>
      </c>
      <c r="D9" s="30" t="s">
        <v>3532</v>
      </c>
      <c r="E9" s="30" t="s">
        <v>3547</v>
      </c>
      <c r="F9" s="30" t="s">
        <v>3548</v>
      </c>
      <c r="G9" s="31" t="s">
        <v>3549</v>
      </c>
      <c r="H9" s="27" t="s">
        <v>3550</v>
      </c>
      <c r="I9" s="32" t="s">
        <v>3551</v>
      </c>
      <c r="J9" s="24" t="s">
        <v>3552</v>
      </c>
      <c r="K9" s="157" t="s">
        <v>3553</v>
      </c>
      <c r="L9" s="158"/>
    </row>
    <row r="10" spans="1:12">
      <c r="A10" s="147">
        <f ca="1">TODAY()</f>
        <v>45632</v>
      </c>
      <c r="B10" s="36"/>
      <c r="C10" s="37" t="str">
        <f>IFERROR(VLOOKUP($B10,'Catalogue Bio Basic'!$B$2:$E$5943,3,FALSE),"")</f>
        <v/>
      </c>
      <c r="D10" s="46" t="str">
        <f>IFERROR(VLOOKUP($B10,'Catalogue Bio Basic'!$B$2:$E$5943,4,FALSE),"")</f>
        <v/>
      </c>
      <c r="E10" s="46"/>
      <c r="F10" s="47" t="str">
        <f>IFERROR(VLOOKUP($B10,'Catalogue Bio Basic'!$B$2:$F$5943,5,FALSE),"")</f>
        <v/>
      </c>
      <c r="G10" s="33" t="str">
        <f t="shared" ref="G10:G15" si="0">IFERROR(F10*E10,"")</f>
        <v/>
      </c>
      <c r="H10" s="53"/>
      <c r="I10" s="54"/>
      <c r="J10" s="55"/>
      <c r="K10" s="159"/>
      <c r="L10" s="160"/>
    </row>
    <row r="11" spans="1:12">
      <c r="A11" s="148"/>
      <c r="B11" s="38"/>
      <c r="C11" s="39" t="str">
        <f>IFERROR(VLOOKUP($B11,'Catalogue Bio Basic'!$B$2:$E$5943,3,FALSE),"")</f>
        <v/>
      </c>
      <c r="D11" s="40" t="str">
        <f>IFERROR(VLOOKUP($B11,'Catalogue Bio Basic'!$B$2:$E$5943,4,FALSE),"")</f>
        <v/>
      </c>
      <c r="E11" s="40"/>
      <c r="F11" s="41" t="str">
        <f>IFERROR(VLOOKUP($B11,'Catalogue Bio Basic'!$B$2:$F$5943,5,FALSE),"")</f>
        <v/>
      </c>
      <c r="G11" s="34" t="str">
        <f t="shared" si="0"/>
        <v/>
      </c>
      <c r="H11" s="49"/>
      <c r="I11" s="50"/>
      <c r="J11" s="55"/>
      <c r="K11" s="153"/>
      <c r="L11" s="154"/>
    </row>
    <row r="12" spans="1:12">
      <c r="A12" s="148"/>
      <c r="B12" s="38"/>
      <c r="C12" s="39" t="str">
        <f>IFERROR(VLOOKUP($B12,'Catalogue Bio Basic'!$B$2:$E$5943,3,FALSE),"")</f>
        <v/>
      </c>
      <c r="D12" s="40" t="str">
        <f>IFERROR(VLOOKUP($B12,'Catalogue Bio Basic'!$B$2:$E$5943,4,FALSE),"")</f>
        <v/>
      </c>
      <c r="E12" s="40"/>
      <c r="F12" s="41" t="str">
        <f>IFERROR(VLOOKUP($B12,'Catalogue Bio Basic'!$B$2:$F$5943,5,FALSE),"")</f>
        <v/>
      </c>
      <c r="G12" s="34" t="str">
        <f t="shared" si="0"/>
        <v/>
      </c>
      <c r="H12" s="49"/>
      <c r="I12" s="50"/>
      <c r="J12" s="55"/>
      <c r="K12" s="153"/>
      <c r="L12" s="154"/>
    </row>
    <row r="13" spans="1:12">
      <c r="A13" s="148"/>
      <c r="B13" s="38"/>
      <c r="C13" s="39" t="str">
        <f>IFERROR(VLOOKUP($B13,'Catalogue Bio Basic'!$B$2:$E$5943,3,FALSE),"")</f>
        <v/>
      </c>
      <c r="D13" s="40" t="str">
        <f>IFERROR(VLOOKUP($B13,'Catalogue Bio Basic'!$B$2:$E$5943,4,FALSE),"")</f>
        <v/>
      </c>
      <c r="E13" s="40"/>
      <c r="F13" s="41" t="str">
        <f>IFERROR(VLOOKUP($B13,'Catalogue Bio Basic'!$B$2:$F$5943,5,FALSE),"")</f>
        <v/>
      </c>
      <c r="G13" s="34" t="str">
        <f t="shared" si="0"/>
        <v/>
      </c>
      <c r="H13" s="49"/>
      <c r="I13" s="50"/>
      <c r="J13" s="55"/>
      <c r="K13" s="153"/>
      <c r="L13" s="154"/>
    </row>
    <row r="14" spans="1:12">
      <c r="A14" s="148"/>
      <c r="B14" s="38"/>
      <c r="C14" s="39" t="str">
        <f>IFERROR(VLOOKUP($B14,'Catalogue Bio Basic'!$B$2:$E$5943,3,FALSE),"")</f>
        <v/>
      </c>
      <c r="D14" s="40" t="str">
        <f>IFERROR(VLOOKUP($B14,'Catalogue Bio Basic'!$B$2:$E$5943,4,FALSE),"")</f>
        <v/>
      </c>
      <c r="E14" s="40"/>
      <c r="F14" s="41" t="str">
        <f>IFERROR(VLOOKUP($B14,'Catalogue Bio Basic'!$B$2:$F$5943,5,FALSE),"")</f>
        <v/>
      </c>
      <c r="G14" s="34" t="str">
        <f t="shared" si="0"/>
        <v/>
      </c>
      <c r="H14" s="49"/>
      <c r="I14" s="50"/>
      <c r="J14" s="55"/>
      <c r="K14" s="153"/>
      <c r="L14" s="154"/>
    </row>
    <row r="15" spans="1:12" ht="13.5" thickBot="1">
      <c r="A15" s="149"/>
      <c r="B15" s="42"/>
      <c r="C15" s="43" t="str">
        <f>IFERROR(VLOOKUP($B15,'Catalogue Bio Basic'!$B$2:$E$5943,3,FALSE),"")</f>
        <v/>
      </c>
      <c r="D15" s="44" t="str">
        <f>IFERROR(VLOOKUP($B15,'Catalogue Bio Basic'!$B$2:$E$5943,4,FALSE),"")</f>
        <v/>
      </c>
      <c r="E15" s="44"/>
      <c r="F15" s="45" t="str">
        <f>IFERROR(VLOOKUP($B15,'Catalogue Bio Basic'!$B$2:$F$5943,5,FALSE),"")</f>
        <v/>
      </c>
      <c r="G15" s="35" t="str">
        <f t="shared" si="0"/>
        <v/>
      </c>
      <c r="H15" s="51"/>
      <c r="I15" s="52"/>
      <c r="J15" s="56"/>
      <c r="K15" s="155"/>
      <c r="L15" s="156"/>
    </row>
    <row r="16" spans="1:12" ht="15.75" thickBot="1">
      <c r="A16" s="21"/>
      <c r="B16" s="21"/>
      <c r="C16" s="22"/>
      <c r="D16" s="21"/>
      <c r="E16" s="21"/>
      <c r="F16" s="26" t="s">
        <v>3554</v>
      </c>
      <c r="G16" s="48">
        <f>SUM(G10:G15)</f>
        <v>0</v>
      </c>
      <c r="H16" s="22"/>
      <c r="I16" s="22"/>
      <c r="J16" s="22"/>
      <c r="K16" s="22"/>
      <c r="L16" s="22"/>
    </row>
    <row r="17" spans="1:5">
      <c r="A17" s="22"/>
      <c r="B17" s="22"/>
      <c r="C17" s="22"/>
      <c r="D17" s="22"/>
      <c r="E17" s="22"/>
    </row>
    <row r="18" spans="1:5">
      <c r="A18" s="22"/>
      <c r="B18" s="22"/>
      <c r="C18" s="22"/>
      <c r="D18" s="22"/>
      <c r="E18" s="22"/>
    </row>
  </sheetData>
  <sheetProtection algorithmName="SHA-512" hashValue="I5b2iesawIV2SPTtOGiAi9WauLzR+cU6bqIV4aBUV14GAVbLulU7sXBKoHXq/xOXMmGJ6xSBUuGgrPuE+AGInQ==" saltValue="XlgDyLe0QDLGgxvjeGkOXA==" spinCount="100000" sheet="1" objects="1" scenarios="1"/>
  <mergeCells count="19">
    <mergeCell ref="B1:C1"/>
    <mergeCell ref="K14:L14"/>
    <mergeCell ref="K15:L15"/>
    <mergeCell ref="K9:L9"/>
    <mergeCell ref="K10:L10"/>
    <mergeCell ref="K11:L11"/>
    <mergeCell ref="K12:L12"/>
    <mergeCell ref="K13:L13"/>
    <mergeCell ref="E2:G2"/>
    <mergeCell ref="E3:G3"/>
    <mergeCell ref="E4:G4"/>
    <mergeCell ref="E5:G5"/>
    <mergeCell ref="J5:K5"/>
    <mergeCell ref="E6:G6"/>
    <mergeCell ref="J4:K4"/>
    <mergeCell ref="J2:K2"/>
    <mergeCell ref="J3:K3"/>
    <mergeCell ref="A10:A15"/>
    <mergeCell ref="H8:I8"/>
  </mergeCells>
  <dataValidations count="3">
    <dataValidation allowBlank="1" showInputMessage="1" showErrorMessage="1" promptTitle="Format" prompt="MM/YY" sqref="J4" xr:uid="{00000000-0002-0000-0100-000000000000}"/>
    <dataValidation allowBlank="1" showInputMessage="1" showErrorMessage="1" promptTitle="Format" prompt="5550-0000-XXXX-XXXX" sqref="J3" xr:uid="{00000000-0002-0000-0100-000001000000}"/>
    <dataValidation type="list" allowBlank="1" showInputMessage="1" showErrorMessage="1" sqref="B10:B15" xr:uid="{00000000-0002-0000-0100-000002000000}">
      <formula1>listebiobas</formula1>
    </dataValidation>
  </dataValidations>
  <pageMargins left="0.7" right="0.7" top="0.75" bottom="0.75" header="0.3" footer="0.3"/>
  <pageSetup scale="5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'Liste des utilisateurs'!$B$2:$B$198</xm:f>
          </x14:formula1>
          <xm:sqref>E2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workbookViewId="0">
      <selection activeCell="D17" sqref="D17"/>
    </sheetView>
  </sheetViews>
  <sheetFormatPr baseColWidth="10" defaultColWidth="11.42578125" defaultRowHeight="15"/>
  <cols>
    <col min="1" max="1" width="3.28515625" style="57" customWidth="1"/>
    <col min="2" max="2" width="7" style="63" customWidth="1"/>
    <col min="3" max="3" width="78.85546875" style="57" customWidth="1"/>
    <col min="4" max="4" width="73.140625" style="57" customWidth="1"/>
    <col min="5" max="16384" width="11.42578125" style="57"/>
  </cols>
  <sheetData>
    <row r="1" spans="1:6" ht="15.75" thickBot="1">
      <c r="A1" s="67"/>
      <c r="B1" s="171" t="s">
        <v>3557</v>
      </c>
      <c r="C1" s="172"/>
      <c r="D1" s="67"/>
      <c r="E1" s="67"/>
      <c r="F1" s="67"/>
    </row>
    <row r="2" spans="1:6">
      <c r="A2" s="67"/>
      <c r="B2" s="58">
        <v>1</v>
      </c>
      <c r="C2" s="68" t="s">
        <v>3563</v>
      </c>
      <c r="D2" s="67"/>
      <c r="E2" s="67"/>
      <c r="F2" s="67"/>
    </row>
    <row r="3" spans="1:6" ht="30">
      <c r="A3" s="67"/>
      <c r="B3" s="64">
        <v>3</v>
      </c>
      <c r="C3" s="69" t="s">
        <v>3564</v>
      </c>
      <c r="D3" s="67"/>
      <c r="E3" s="67"/>
      <c r="F3" s="67"/>
    </row>
    <row r="4" spans="1:6" ht="30">
      <c r="A4" s="67"/>
      <c r="B4" s="60">
        <v>4</v>
      </c>
      <c r="C4" s="70" t="s">
        <v>3570</v>
      </c>
      <c r="D4" s="67"/>
      <c r="E4" s="67"/>
      <c r="F4" s="67"/>
    </row>
    <row r="5" spans="1:6" ht="30">
      <c r="A5" s="67"/>
      <c r="B5" s="65">
        <v>5</v>
      </c>
      <c r="C5" s="71" t="s">
        <v>3572</v>
      </c>
      <c r="D5" s="67"/>
      <c r="E5" s="67"/>
      <c r="F5" s="67"/>
    </row>
    <row r="6" spans="1:6" ht="60">
      <c r="A6" s="67"/>
      <c r="B6" s="60">
        <v>6</v>
      </c>
      <c r="C6" s="70" t="s">
        <v>3575</v>
      </c>
      <c r="D6" s="59" t="s">
        <v>3579</v>
      </c>
      <c r="E6" s="67"/>
      <c r="F6" s="67"/>
    </row>
    <row r="7" spans="1:6">
      <c r="A7" s="67"/>
      <c r="B7" s="65">
        <v>7</v>
      </c>
      <c r="C7" s="66" t="s">
        <v>3565</v>
      </c>
      <c r="D7" s="67"/>
      <c r="E7" s="67"/>
      <c r="F7" s="67"/>
    </row>
    <row r="8" spans="1:6" ht="30">
      <c r="A8" s="67"/>
      <c r="B8" s="60">
        <v>8</v>
      </c>
      <c r="C8" s="70" t="s">
        <v>3577</v>
      </c>
      <c r="D8" s="61" t="s">
        <v>3558</v>
      </c>
      <c r="E8" s="67"/>
      <c r="F8" s="67"/>
    </row>
    <row r="9" spans="1:6">
      <c r="A9" s="67"/>
      <c r="B9" s="65">
        <v>9</v>
      </c>
      <c r="C9" s="71" t="s">
        <v>3559</v>
      </c>
      <c r="D9" s="67"/>
      <c r="E9" s="67"/>
      <c r="F9" s="67"/>
    </row>
    <row r="10" spans="1:6" ht="30.75" thickBot="1">
      <c r="A10" s="67"/>
      <c r="B10" s="73">
        <v>10</v>
      </c>
      <c r="C10" s="74" t="s">
        <v>3566</v>
      </c>
      <c r="D10" s="67"/>
      <c r="E10" s="67"/>
      <c r="F10" s="67"/>
    </row>
    <row r="11" spans="1:6" ht="15.75" thickBot="1">
      <c r="A11" s="72"/>
      <c r="B11" s="62"/>
      <c r="C11" s="72"/>
      <c r="D11" s="72"/>
      <c r="E11" s="67"/>
      <c r="F11" s="67"/>
    </row>
    <row r="12" spans="1:6" ht="15.75" thickBot="1">
      <c r="A12" s="67"/>
      <c r="B12" s="171" t="s">
        <v>3560</v>
      </c>
      <c r="C12" s="172"/>
      <c r="D12" s="67"/>
      <c r="E12" s="67"/>
      <c r="F12" s="67"/>
    </row>
    <row r="13" spans="1:6">
      <c r="A13" s="67"/>
      <c r="B13" s="58">
        <v>1</v>
      </c>
      <c r="C13" s="68" t="s">
        <v>3567</v>
      </c>
      <c r="D13" s="67"/>
      <c r="E13" s="67"/>
      <c r="F13" s="67"/>
    </row>
    <row r="14" spans="1:6">
      <c r="A14" s="67"/>
      <c r="B14" s="65">
        <v>3</v>
      </c>
      <c r="C14" s="71" t="s">
        <v>3574</v>
      </c>
      <c r="D14" s="67"/>
      <c r="E14" s="67"/>
      <c r="F14" s="67"/>
    </row>
    <row r="15" spans="1:6">
      <c r="A15" s="67"/>
      <c r="B15" s="60">
        <v>4</v>
      </c>
      <c r="C15" s="70" t="s">
        <v>3571</v>
      </c>
      <c r="D15" s="67"/>
      <c r="E15" s="67"/>
      <c r="F15" s="67"/>
    </row>
    <row r="16" spans="1:6">
      <c r="A16" s="67"/>
      <c r="B16" s="65">
        <v>5</v>
      </c>
      <c r="C16" s="71" t="s">
        <v>3573</v>
      </c>
      <c r="D16" s="67"/>
      <c r="E16" s="67"/>
      <c r="F16" s="67"/>
    </row>
    <row r="17" spans="1:6" ht="60">
      <c r="A17" s="67"/>
      <c r="B17" s="60">
        <v>6</v>
      </c>
      <c r="C17" s="70" t="s">
        <v>3576</v>
      </c>
      <c r="D17" s="59" t="s">
        <v>3580</v>
      </c>
      <c r="E17" s="67"/>
      <c r="F17" s="67"/>
    </row>
    <row r="18" spans="1:6">
      <c r="A18" s="67"/>
      <c r="B18" s="65">
        <v>7</v>
      </c>
      <c r="C18" s="66" t="s">
        <v>3568</v>
      </c>
      <c r="D18" s="67"/>
      <c r="E18" s="67"/>
      <c r="F18" s="67"/>
    </row>
    <row r="19" spans="1:6" ht="30">
      <c r="A19" s="67"/>
      <c r="B19" s="60">
        <v>8</v>
      </c>
      <c r="C19" s="70" t="s">
        <v>3578</v>
      </c>
      <c r="D19" s="61" t="s">
        <v>3561</v>
      </c>
      <c r="E19" s="67"/>
      <c r="F19" s="67"/>
    </row>
    <row r="20" spans="1:6">
      <c r="A20" s="67"/>
      <c r="B20" s="65">
        <v>9</v>
      </c>
      <c r="C20" s="71" t="s">
        <v>3562</v>
      </c>
      <c r="D20" s="67"/>
      <c r="E20" s="67"/>
      <c r="F20" s="67"/>
    </row>
    <row r="21" spans="1:6" ht="30.75" thickBot="1">
      <c r="A21" s="67"/>
      <c r="B21" s="73">
        <v>10</v>
      </c>
      <c r="C21" s="74" t="s">
        <v>3569</v>
      </c>
      <c r="D21" s="67"/>
      <c r="E21" s="67"/>
      <c r="F21" s="67"/>
    </row>
    <row r="22" spans="1:6">
      <c r="A22" s="67"/>
      <c r="C22" s="67"/>
      <c r="D22" s="67"/>
      <c r="E22" s="67"/>
      <c r="F22" s="67"/>
    </row>
    <row r="23" spans="1:6">
      <c r="A23" s="67"/>
      <c r="C23" s="67"/>
      <c r="D23" s="67"/>
      <c r="E23" s="67"/>
      <c r="F23" s="67"/>
    </row>
    <row r="24" spans="1:6">
      <c r="A24" s="67"/>
      <c r="C24" s="67"/>
      <c r="D24" s="67"/>
      <c r="E24" s="67"/>
    </row>
  </sheetData>
  <sheetProtection password="DAD5" sheet="1" objects="1" scenarios="1"/>
  <mergeCells count="2">
    <mergeCell ref="B1:C1"/>
    <mergeCell ref="B12:C12"/>
  </mergeCells>
  <pageMargins left="0.7" right="0.7" top="0.75" bottom="0.75" header="0.3" footer="0.3"/>
  <pageSetup paperSize="13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93"/>
  <sheetViews>
    <sheetView topLeftCell="C1" workbookViewId="0">
      <pane ySplit="1" topLeftCell="A50" activePane="bottomLeft" state="frozen"/>
      <selection pane="bottomLeft" activeCell="G80" sqref="G80"/>
    </sheetView>
  </sheetViews>
  <sheetFormatPr baseColWidth="10" defaultColWidth="11.42578125" defaultRowHeight="15"/>
  <cols>
    <col min="1" max="1" width="1.140625" style="90" customWidth="1"/>
    <col min="2" max="2" width="25.7109375" style="90" bestFit="1" customWidth="1"/>
    <col min="3" max="3" width="40.85546875" style="90" bestFit="1" customWidth="1"/>
    <col min="4" max="4" width="30.85546875" style="90" bestFit="1" customWidth="1"/>
    <col min="5" max="5" width="44.5703125" style="90" customWidth="1"/>
    <col min="6" max="6" width="25.85546875" style="88" bestFit="1" customWidth="1"/>
    <col min="7" max="7" width="38.140625" style="90" customWidth="1"/>
    <col min="8" max="8" width="11.42578125" style="90"/>
    <col min="9" max="9" width="44.5703125" style="90" customWidth="1"/>
    <col min="10" max="16384" width="11.42578125" style="90"/>
  </cols>
  <sheetData>
    <row r="1" spans="2:9">
      <c r="B1" s="99" t="s">
        <v>3591</v>
      </c>
      <c r="C1" s="99" t="s">
        <v>3592</v>
      </c>
      <c r="D1" s="99" t="s">
        <v>3593</v>
      </c>
      <c r="E1" s="99" t="s">
        <v>3594</v>
      </c>
      <c r="F1" s="100" t="s">
        <v>3595</v>
      </c>
      <c r="G1" s="98" t="s">
        <v>6305</v>
      </c>
      <c r="I1" s="117" t="s">
        <v>6332</v>
      </c>
    </row>
    <row r="2" spans="2:9">
      <c r="B2" s="101" t="s">
        <v>3596</v>
      </c>
      <c r="C2" s="101" t="s">
        <v>3597</v>
      </c>
      <c r="D2" s="135" t="s">
        <v>8575</v>
      </c>
      <c r="E2" s="93"/>
      <c r="F2" s="102" t="s">
        <v>6292</v>
      </c>
      <c r="G2" s="107" t="s">
        <v>3615</v>
      </c>
      <c r="I2" s="93" t="s">
        <v>8576</v>
      </c>
    </row>
    <row r="3" spans="2:9">
      <c r="B3" s="101" t="s">
        <v>3598</v>
      </c>
      <c r="C3" s="98" t="s">
        <v>3599</v>
      </c>
      <c r="D3" s="101" t="s">
        <v>3598</v>
      </c>
      <c r="E3" s="98"/>
      <c r="F3" s="102" t="s">
        <v>3601</v>
      </c>
      <c r="G3" s="98"/>
      <c r="I3" s="135" t="s">
        <v>3600</v>
      </c>
    </row>
    <row r="4" spans="2:9">
      <c r="B4" s="101" t="s">
        <v>3602</v>
      </c>
      <c r="C4" s="101" t="s">
        <v>3603</v>
      </c>
      <c r="D4" s="101" t="s">
        <v>3602</v>
      </c>
      <c r="E4" s="98"/>
      <c r="F4" s="102" t="s">
        <v>3605</v>
      </c>
      <c r="G4" s="98"/>
      <c r="I4" s="135" t="s">
        <v>3604</v>
      </c>
    </row>
    <row r="5" spans="2:9">
      <c r="B5" s="101" t="s">
        <v>3606</v>
      </c>
      <c r="C5" s="101" t="s">
        <v>3607</v>
      </c>
      <c r="D5" s="98" t="s">
        <v>3608</v>
      </c>
      <c r="E5" s="98"/>
      <c r="F5" s="102" t="s">
        <v>3610</v>
      </c>
      <c r="G5" s="98"/>
      <c r="I5" s="135" t="s">
        <v>3609</v>
      </c>
    </row>
    <row r="6" spans="2:9">
      <c r="B6" s="101" t="s">
        <v>3611</v>
      </c>
      <c r="C6" s="101" t="s">
        <v>3597</v>
      </c>
      <c r="D6" s="98" t="s">
        <v>3612</v>
      </c>
      <c r="E6" s="98"/>
      <c r="F6" s="102" t="s">
        <v>3880</v>
      </c>
      <c r="G6" s="93" t="s">
        <v>3613</v>
      </c>
      <c r="I6" s="98" t="s">
        <v>3613</v>
      </c>
    </row>
    <row r="7" spans="2:9">
      <c r="B7" s="101" t="s">
        <v>3614</v>
      </c>
      <c r="C7" s="101" t="s">
        <v>3597</v>
      </c>
      <c r="D7" s="98" t="s">
        <v>6078</v>
      </c>
      <c r="E7" s="87"/>
      <c r="F7" s="102" t="s">
        <v>3616</v>
      </c>
      <c r="G7" s="93" t="s">
        <v>6079</v>
      </c>
      <c r="I7" s="87" t="s">
        <v>6079</v>
      </c>
    </row>
    <row r="8" spans="2:9">
      <c r="B8" s="101" t="s">
        <v>3617</v>
      </c>
      <c r="C8" s="101" t="s">
        <v>3599</v>
      </c>
      <c r="D8" s="113" t="s">
        <v>6324</v>
      </c>
      <c r="E8" s="113"/>
      <c r="F8" s="114" t="s">
        <v>6326</v>
      </c>
      <c r="G8" s="113" t="s">
        <v>6325</v>
      </c>
      <c r="I8" s="113" t="s">
        <v>6325</v>
      </c>
    </row>
    <row r="9" spans="2:9">
      <c r="B9" s="101" t="s">
        <v>6312</v>
      </c>
      <c r="C9" s="101" t="s">
        <v>3618</v>
      </c>
      <c r="D9" s="98" t="s">
        <v>3619</v>
      </c>
      <c r="E9" s="98"/>
      <c r="F9" s="102" t="s">
        <v>3621</v>
      </c>
      <c r="G9" s="93" t="s">
        <v>3620</v>
      </c>
      <c r="I9" s="98" t="s">
        <v>3620</v>
      </c>
    </row>
    <row r="10" spans="2:9">
      <c r="B10" s="101" t="s">
        <v>3622</v>
      </c>
      <c r="C10" s="101" t="s">
        <v>3607</v>
      </c>
      <c r="D10" s="101" t="s">
        <v>3622</v>
      </c>
      <c r="E10" s="98"/>
      <c r="F10" s="102" t="s">
        <v>3624</v>
      </c>
      <c r="G10" s="98"/>
      <c r="I10" s="98" t="s">
        <v>3623</v>
      </c>
    </row>
    <row r="11" spans="2:9">
      <c r="B11" s="101" t="s">
        <v>6297</v>
      </c>
      <c r="C11" s="101" t="s">
        <v>6298</v>
      </c>
      <c r="D11" s="101" t="s">
        <v>6299</v>
      </c>
      <c r="E11" s="98"/>
      <c r="F11" s="102" t="s">
        <v>6301</v>
      </c>
      <c r="G11" s="98" t="s">
        <v>6300</v>
      </c>
      <c r="I11" s="98" t="s">
        <v>6300</v>
      </c>
    </row>
    <row r="12" spans="2:9">
      <c r="B12" s="101" t="s">
        <v>3625</v>
      </c>
      <c r="C12" s="101" t="s">
        <v>3597</v>
      </c>
      <c r="D12" s="98" t="s">
        <v>3626</v>
      </c>
      <c r="E12" s="98"/>
      <c r="F12" s="103" t="s">
        <v>3628</v>
      </c>
      <c r="G12" s="98"/>
      <c r="I12" s="98" t="s">
        <v>3627</v>
      </c>
    </row>
    <row r="13" spans="2:9">
      <c r="B13" s="104" t="s">
        <v>3629</v>
      </c>
      <c r="C13" s="104" t="s">
        <v>3630</v>
      </c>
      <c r="D13" s="105" t="s">
        <v>3631</v>
      </c>
      <c r="E13" s="98"/>
      <c r="F13" s="102" t="s">
        <v>3633</v>
      </c>
      <c r="G13" s="98"/>
      <c r="I13" s="98" t="s">
        <v>3632</v>
      </c>
    </row>
    <row r="14" spans="2:9">
      <c r="B14" s="101" t="s">
        <v>3634</v>
      </c>
      <c r="C14" s="101" t="s">
        <v>3599</v>
      </c>
      <c r="D14" s="98" t="s">
        <v>3635</v>
      </c>
      <c r="E14" s="98"/>
      <c r="F14" s="102" t="s">
        <v>3637</v>
      </c>
      <c r="G14" s="98"/>
      <c r="I14" s="98" t="s">
        <v>3636</v>
      </c>
    </row>
    <row r="15" spans="2:9">
      <c r="B15" s="101" t="s">
        <v>3638</v>
      </c>
      <c r="C15" s="101" t="s">
        <v>3639</v>
      </c>
      <c r="D15" s="98" t="s">
        <v>3640</v>
      </c>
      <c r="E15" s="98"/>
      <c r="F15" s="102" t="s">
        <v>3642</v>
      </c>
      <c r="G15" s="98"/>
      <c r="I15" s="98" t="s">
        <v>3641</v>
      </c>
    </row>
    <row r="16" spans="2:9">
      <c r="B16" s="128" t="s">
        <v>6348</v>
      </c>
      <c r="C16" s="89" t="s">
        <v>3660</v>
      </c>
      <c r="D16" s="129" t="s">
        <v>6349</v>
      </c>
      <c r="E16" s="98"/>
      <c r="F16" s="130" t="s">
        <v>6350</v>
      </c>
      <c r="G16" s="129" t="s">
        <v>6351</v>
      </c>
      <c r="I16" s="93" t="s">
        <v>6352</v>
      </c>
    </row>
    <row r="17" spans="2:9">
      <c r="B17" s="101" t="s">
        <v>3643</v>
      </c>
      <c r="C17" s="101" t="s">
        <v>3644</v>
      </c>
      <c r="D17" s="98" t="s">
        <v>3643</v>
      </c>
      <c r="E17" s="98"/>
      <c r="F17" s="102" t="s">
        <v>3646</v>
      </c>
      <c r="G17" s="98"/>
      <c r="I17" s="98" t="s">
        <v>3645</v>
      </c>
    </row>
    <row r="18" spans="2:9">
      <c r="B18" s="101" t="s">
        <v>3647</v>
      </c>
      <c r="C18" s="101" t="s">
        <v>3597</v>
      </c>
      <c r="D18" s="120" t="s">
        <v>6335</v>
      </c>
      <c r="E18" s="98"/>
      <c r="F18" s="102" t="s">
        <v>3648</v>
      </c>
      <c r="G18" s="98" t="s">
        <v>6336</v>
      </c>
      <c r="I18" s="98"/>
    </row>
    <row r="19" spans="2:9">
      <c r="B19" s="101" t="s">
        <v>3649</v>
      </c>
      <c r="C19" s="101" t="s">
        <v>3597</v>
      </c>
      <c r="D19" s="98" t="s">
        <v>3650</v>
      </c>
      <c r="E19" s="98"/>
      <c r="F19" s="102" t="s">
        <v>3652</v>
      </c>
      <c r="G19" s="98" t="s">
        <v>3651</v>
      </c>
      <c r="I19" s="98" t="s">
        <v>3651</v>
      </c>
    </row>
    <row r="20" spans="2:9">
      <c r="B20" s="101" t="s">
        <v>3653</v>
      </c>
      <c r="C20" s="101" t="s">
        <v>3597</v>
      </c>
      <c r="D20" s="98" t="s">
        <v>3653</v>
      </c>
      <c r="E20" s="98"/>
      <c r="F20" s="102" t="s">
        <v>3655</v>
      </c>
      <c r="G20" s="98"/>
      <c r="I20" s="98" t="s">
        <v>3654</v>
      </c>
    </row>
    <row r="21" spans="2:9">
      <c r="B21" s="101" t="s">
        <v>3656</v>
      </c>
      <c r="C21" s="101" t="s">
        <v>3639</v>
      </c>
      <c r="D21" s="101" t="s">
        <v>3657</v>
      </c>
      <c r="E21" s="93"/>
      <c r="F21" s="127" t="s">
        <v>6347</v>
      </c>
      <c r="G21" s="93" t="s">
        <v>3658</v>
      </c>
      <c r="I21" s="93" t="s">
        <v>3658</v>
      </c>
    </row>
    <row r="22" spans="2:9">
      <c r="B22" s="101" t="s">
        <v>3659</v>
      </c>
      <c r="C22" s="101" t="s">
        <v>3660</v>
      </c>
      <c r="D22" s="115" t="s">
        <v>6328</v>
      </c>
      <c r="E22"/>
      <c r="F22" s="116" t="s">
        <v>3661</v>
      </c>
      <c r="G22" t="s">
        <v>6330</v>
      </c>
      <c r="I22" t="s">
        <v>6329</v>
      </c>
    </row>
    <row r="23" spans="2:9">
      <c r="B23" s="101" t="s">
        <v>3662</v>
      </c>
      <c r="C23" s="101" t="s">
        <v>3663</v>
      </c>
      <c r="D23" s="98" t="s">
        <v>3664</v>
      </c>
      <c r="E23" s="98"/>
      <c r="F23" s="102" t="s">
        <v>3666</v>
      </c>
      <c r="G23" s="98"/>
      <c r="I23" s="98" t="s">
        <v>3665</v>
      </c>
    </row>
    <row r="24" spans="2:9">
      <c r="B24" s="101" t="s">
        <v>3667</v>
      </c>
      <c r="C24" s="101" t="s">
        <v>3639</v>
      </c>
      <c r="D24" s="136" t="s">
        <v>8577</v>
      </c>
      <c r="E24" s="87"/>
      <c r="F24" s="102" t="s">
        <v>3668</v>
      </c>
      <c r="G24" s="113" t="s">
        <v>6325</v>
      </c>
      <c r="I24" s="87" t="s">
        <v>6327</v>
      </c>
    </row>
    <row r="25" spans="2:9">
      <c r="B25" s="101" t="s">
        <v>3669</v>
      </c>
      <c r="C25" s="101" t="s">
        <v>3597</v>
      </c>
      <c r="D25" s="98" t="s">
        <v>6087</v>
      </c>
      <c r="E25" s="87"/>
      <c r="F25" s="102" t="s">
        <v>6089</v>
      </c>
      <c r="G25" s="98"/>
      <c r="I25" s="87" t="s">
        <v>6088</v>
      </c>
    </row>
    <row r="26" spans="2:9">
      <c r="B26" s="101" t="s">
        <v>3670</v>
      </c>
      <c r="C26" s="101" t="s">
        <v>3663</v>
      </c>
      <c r="D26" s="98" t="s">
        <v>6293</v>
      </c>
      <c r="E26" s="93"/>
      <c r="F26" s="102" t="s">
        <v>3671</v>
      </c>
      <c r="G26" s="98"/>
      <c r="I26" s="93" t="s">
        <v>6294</v>
      </c>
    </row>
    <row r="27" spans="2:9">
      <c r="B27" s="101" t="s">
        <v>3672</v>
      </c>
      <c r="C27" s="101" t="s">
        <v>3607</v>
      </c>
      <c r="D27" s="98" t="s">
        <v>3672</v>
      </c>
      <c r="E27" s="98"/>
      <c r="F27" s="102" t="s">
        <v>3674</v>
      </c>
      <c r="G27" s="98"/>
      <c r="I27" s="98" t="s">
        <v>3673</v>
      </c>
    </row>
    <row r="28" spans="2:9">
      <c r="B28" s="101" t="s">
        <v>3675</v>
      </c>
      <c r="C28" s="101" t="s">
        <v>3660</v>
      </c>
      <c r="D28" s="101" t="s">
        <v>3676</v>
      </c>
      <c r="E28" s="98"/>
      <c r="F28" s="102" t="s">
        <v>3678</v>
      </c>
      <c r="G28" s="98"/>
      <c r="I28" s="98" t="s">
        <v>3677</v>
      </c>
    </row>
    <row r="29" spans="2:9">
      <c r="B29" s="89" t="s">
        <v>6084</v>
      </c>
      <c r="C29" s="89" t="s">
        <v>3644</v>
      </c>
      <c r="D29" s="87" t="s">
        <v>6313</v>
      </c>
      <c r="E29" s="93"/>
      <c r="F29" s="92" t="s">
        <v>6314</v>
      </c>
      <c r="G29" s="98" t="s">
        <v>6315</v>
      </c>
      <c r="I29" s="93" t="s">
        <v>6315</v>
      </c>
    </row>
    <row r="30" spans="2:9">
      <c r="B30" s="101" t="s">
        <v>3679</v>
      </c>
      <c r="C30" s="101" t="s">
        <v>3660</v>
      </c>
      <c r="D30" s="98" t="s">
        <v>6080</v>
      </c>
      <c r="E30" s="87"/>
      <c r="F30" s="102" t="s">
        <v>3680</v>
      </c>
      <c r="G30" t="s">
        <v>6331</v>
      </c>
      <c r="I30" s="87" t="s">
        <v>6081</v>
      </c>
    </row>
    <row r="31" spans="2:9">
      <c r="B31" s="104" t="s">
        <v>3681</v>
      </c>
      <c r="C31" s="104" t="s">
        <v>3663</v>
      </c>
      <c r="D31" s="105" t="s">
        <v>6309</v>
      </c>
      <c r="E31" s="93"/>
      <c r="F31" s="102" t="s">
        <v>3682</v>
      </c>
      <c r="G31" s="98" t="s">
        <v>6310</v>
      </c>
      <c r="I31" s="93" t="s">
        <v>6310</v>
      </c>
    </row>
    <row r="32" spans="2:9">
      <c r="B32" s="98" t="s">
        <v>3683</v>
      </c>
      <c r="C32" s="98" t="s">
        <v>3597</v>
      </c>
      <c r="D32" s="98" t="s">
        <v>3893</v>
      </c>
      <c r="E32" s="87"/>
      <c r="F32" s="102" t="s">
        <v>6308</v>
      </c>
      <c r="G32" s="93" t="s">
        <v>6307</v>
      </c>
      <c r="I32" s="87" t="s">
        <v>3894</v>
      </c>
    </row>
    <row r="33" spans="2:9">
      <c r="B33" s="101" t="s">
        <v>3684</v>
      </c>
      <c r="C33" s="101" t="s">
        <v>3663</v>
      </c>
      <c r="D33" s="98" t="s">
        <v>3684</v>
      </c>
      <c r="E33" s="98"/>
      <c r="F33" s="102" t="s">
        <v>3686</v>
      </c>
      <c r="G33" s="98"/>
      <c r="I33" s="98" t="s">
        <v>3685</v>
      </c>
    </row>
    <row r="34" spans="2:9">
      <c r="B34" s="101" t="s">
        <v>3687</v>
      </c>
      <c r="C34" s="101" t="s">
        <v>3660</v>
      </c>
      <c r="D34" s="101" t="s">
        <v>3688</v>
      </c>
      <c r="E34" s="98"/>
      <c r="F34" s="102" t="s">
        <v>3690</v>
      </c>
      <c r="G34" s="98" t="s">
        <v>3689</v>
      </c>
      <c r="I34" s="98" t="s">
        <v>3689</v>
      </c>
    </row>
    <row r="35" spans="2:9">
      <c r="B35" s="101" t="s">
        <v>3691</v>
      </c>
      <c r="C35" s="101" t="s">
        <v>3639</v>
      </c>
      <c r="D35" s="98" t="s">
        <v>3895</v>
      </c>
      <c r="E35" s="87"/>
      <c r="F35" s="106" t="s">
        <v>3879</v>
      </c>
      <c r="G35" s="93" t="s">
        <v>6311</v>
      </c>
      <c r="I35" s="87" t="s">
        <v>3896</v>
      </c>
    </row>
    <row r="36" spans="2:9">
      <c r="B36" s="101" t="s">
        <v>3692</v>
      </c>
      <c r="C36" s="101" t="s">
        <v>3639</v>
      </c>
      <c r="D36" s="98" t="s">
        <v>3693</v>
      </c>
      <c r="E36" s="98"/>
      <c r="F36" s="102" t="s">
        <v>3695</v>
      </c>
      <c r="G36" s="98" t="s">
        <v>3694</v>
      </c>
      <c r="I36" s="93" t="s">
        <v>3694</v>
      </c>
    </row>
    <row r="37" spans="2:9">
      <c r="B37" s="101" t="s">
        <v>3696</v>
      </c>
      <c r="C37" s="101" t="s">
        <v>3639</v>
      </c>
      <c r="D37" s="98" t="s">
        <v>3697</v>
      </c>
      <c r="E37" s="98"/>
      <c r="F37" s="102" t="s">
        <v>3699</v>
      </c>
      <c r="G37" s="98" t="s">
        <v>3698</v>
      </c>
      <c r="I37" s="98" t="s">
        <v>3698</v>
      </c>
    </row>
    <row r="38" spans="2:9">
      <c r="B38" s="101" t="s">
        <v>3700</v>
      </c>
      <c r="C38" s="101" t="s">
        <v>3644</v>
      </c>
      <c r="D38" s="98" t="s">
        <v>3701</v>
      </c>
      <c r="E38" s="98"/>
      <c r="F38" s="102" t="s">
        <v>3646</v>
      </c>
      <c r="G38" s="98"/>
      <c r="I38" s="98" t="s">
        <v>3702</v>
      </c>
    </row>
    <row r="39" spans="2:9">
      <c r="B39" s="101" t="s">
        <v>3703</v>
      </c>
      <c r="C39" s="101" t="s">
        <v>3704</v>
      </c>
      <c r="D39" s="98" t="s">
        <v>3705</v>
      </c>
      <c r="E39" s="98"/>
      <c r="F39" s="102" t="s">
        <v>3707</v>
      </c>
      <c r="G39" s="98"/>
      <c r="I39" s="98" t="s">
        <v>3706</v>
      </c>
    </row>
    <row r="40" spans="2:9">
      <c r="B40" s="101" t="s">
        <v>3708</v>
      </c>
      <c r="C40" s="101" t="s">
        <v>3639</v>
      </c>
      <c r="D40" s="98" t="s">
        <v>3709</v>
      </c>
      <c r="E40" s="98"/>
      <c r="F40" s="102" t="s">
        <v>3711</v>
      </c>
      <c r="G40" s="98"/>
      <c r="I40" s="98" t="s">
        <v>3710</v>
      </c>
    </row>
    <row r="41" spans="2:9">
      <c r="B41" s="101" t="s">
        <v>3712</v>
      </c>
      <c r="C41" s="101" t="s">
        <v>3603</v>
      </c>
      <c r="D41" s="98" t="s">
        <v>3713</v>
      </c>
      <c r="E41" s="98"/>
      <c r="F41" s="102" t="s">
        <v>3715</v>
      </c>
      <c r="G41" s="98" t="s">
        <v>3714</v>
      </c>
      <c r="I41" s="98" t="s">
        <v>3714</v>
      </c>
    </row>
    <row r="42" spans="2:9">
      <c r="B42" s="101" t="s">
        <v>3716</v>
      </c>
      <c r="C42" s="101" t="s">
        <v>3639</v>
      </c>
      <c r="D42" s="98" t="s">
        <v>3716</v>
      </c>
      <c r="E42" s="98"/>
      <c r="F42" s="102" t="s">
        <v>3718</v>
      </c>
      <c r="G42" s="98"/>
      <c r="I42" s="98" t="s">
        <v>3717</v>
      </c>
    </row>
    <row r="43" spans="2:9">
      <c r="B43" s="101" t="s">
        <v>3719</v>
      </c>
      <c r="C43" s="101" t="s">
        <v>3720</v>
      </c>
      <c r="D43" s="134" t="s">
        <v>8573</v>
      </c>
      <c r="E43" s="98"/>
      <c r="F43" s="102" t="s">
        <v>3723</v>
      </c>
      <c r="G43" s="93" t="s">
        <v>8574</v>
      </c>
      <c r="I43" s="98" t="s">
        <v>3722</v>
      </c>
    </row>
    <row r="44" spans="2:9">
      <c r="B44" s="101" t="s">
        <v>3889</v>
      </c>
      <c r="C44" s="101" t="s">
        <v>3660</v>
      </c>
      <c r="D44" s="98" t="s">
        <v>3890</v>
      </c>
      <c r="E44" s="91"/>
      <c r="F44" s="102" t="s">
        <v>3892</v>
      </c>
      <c r="G44" s="93" t="s">
        <v>3891</v>
      </c>
      <c r="I44" s="91" t="s">
        <v>3891</v>
      </c>
    </row>
    <row r="45" spans="2:9">
      <c r="B45" s="101" t="s">
        <v>3724</v>
      </c>
      <c r="C45" s="101" t="s">
        <v>3630</v>
      </c>
      <c r="D45" s="98" t="s">
        <v>3721</v>
      </c>
      <c r="E45" s="98"/>
      <c r="F45" s="102" t="s">
        <v>3726</v>
      </c>
      <c r="G45" s="98"/>
      <c r="I45" s="98" t="s">
        <v>3725</v>
      </c>
    </row>
    <row r="46" spans="2:9">
      <c r="B46" s="101" t="s">
        <v>3727</v>
      </c>
      <c r="C46" s="101" t="s">
        <v>3630</v>
      </c>
      <c r="D46" s="98" t="s">
        <v>3728</v>
      </c>
      <c r="E46" s="98"/>
      <c r="F46" s="102" t="s">
        <v>3881</v>
      </c>
      <c r="G46" s="98"/>
      <c r="I46" s="98" t="s">
        <v>3729</v>
      </c>
    </row>
    <row r="47" spans="2:9">
      <c r="B47" s="101" t="s">
        <v>3730</v>
      </c>
      <c r="C47" s="101" t="s">
        <v>3607</v>
      </c>
      <c r="D47" s="98" t="s">
        <v>3730</v>
      </c>
      <c r="E47" s="98"/>
      <c r="F47" s="102" t="s">
        <v>3732</v>
      </c>
      <c r="G47" s="98"/>
      <c r="I47" s="98" t="s">
        <v>3731</v>
      </c>
    </row>
    <row r="48" spans="2:9">
      <c r="B48" s="101" t="s">
        <v>3733</v>
      </c>
      <c r="C48" s="101" t="s">
        <v>3630</v>
      </c>
      <c r="D48" s="101" t="s">
        <v>3734</v>
      </c>
      <c r="E48" s="98"/>
      <c r="F48" s="102" t="s">
        <v>3736</v>
      </c>
      <c r="G48" s="98"/>
      <c r="I48" s="98" t="s">
        <v>3735</v>
      </c>
    </row>
    <row r="49" spans="2:9">
      <c r="B49" s="101" t="s">
        <v>3737</v>
      </c>
      <c r="C49" s="101" t="s">
        <v>3597</v>
      </c>
      <c r="D49" s="98" t="s">
        <v>3738</v>
      </c>
      <c r="E49" s="98"/>
      <c r="F49" s="102" t="s">
        <v>3740</v>
      </c>
      <c r="G49" s="98"/>
      <c r="I49" s="98" t="s">
        <v>3739</v>
      </c>
    </row>
    <row r="50" spans="2:9">
      <c r="B50" s="101" t="s">
        <v>3741</v>
      </c>
      <c r="C50" s="101" t="s">
        <v>3630</v>
      </c>
      <c r="D50" s="98" t="s">
        <v>3742</v>
      </c>
      <c r="E50" s="98"/>
      <c r="F50" s="102" t="s">
        <v>3744</v>
      </c>
      <c r="G50" s="98"/>
      <c r="I50" s="98" t="s">
        <v>3743</v>
      </c>
    </row>
    <row r="51" spans="2:9">
      <c r="B51" s="101" t="s">
        <v>3745</v>
      </c>
      <c r="C51" s="101" t="s">
        <v>3644</v>
      </c>
      <c r="D51" s="98" t="s">
        <v>3746</v>
      </c>
      <c r="E51" s="98"/>
      <c r="F51" s="102" t="s">
        <v>3748</v>
      </c>
      <c r="G51" s="98"/>
      <c r="I51" s="98" t="s">
        <v>3747</v>
      </c>
    </row>
    <row r="52" spans="2:9">
      <c r="B52" s="101" t="s">
        <v>3749</v>
      </c>
      <c r="C52" s="101" t="s">
        <v>3597</v>
      </c>
      <c r="D52" s="98" t="s">
        <v>3750</v>
      </c>
      <c r="E52" s="98"/>
      <c r="F52" s="102" t="s">
        <v>3752</v>
      </c>
      <c r="G52" s="98" t="s">
        <v>3751</v>
      </c>
      <c r="I52" t="s">
        <v>3751</v>
      </c>
    </row>
    <row r="53" spans="2:9">
      <c r="B53" s="101" t="s">
        <v>3753</v>
      </c>
      <c r="C53" s="101" t="s">
        <v>3660</v>
      </c>
      <c r="D53" s="98" t="s">
        <v>3754</v>
      </c>
      <c r="E53" s="98"/>
      <c r="F53" s="102" t="s">
        <v>3756</v>
      </c>
      <c r="G53" s="98" t="s">
        <v>3755</v>
      </c>
      <c r="I53" s="98" t="s">
        <v>3755</v>
      </c>
    </row>
    <row r="54" spans="2:9">
      <c r="B54" s="138" t="s">
        <v>8578</v>
      </c>
      <c r="C54" s="138" t="s">
        <v>8579</v>
      </c>
      <c r="D54" s="139" t="s">
        <v>8580</v>
      </c>
      <c r="E54" s="137"/>
      <c r="F54" s="140" t="s">
        <v>8581</v>
      </c>
      <c r="G54" s="141" t="s">
        <v>8583</v>
      </c>
      <c r="I54" s="141" t="s">
        <v>8582</v>
      </c>
    </row>
    <row r="55" spans="2:9">
      <c r="B55" s="108" t="s">
        <v>6316</v>
      </c>
      <c r="C55" s="108" t="s">
        <v>3630</v>
      </c>
      <c r="D55" s="109" t="s">
        <v>6317</v>
      </c>
      <c r="E55" s="93"/>
      <c r="F55" s="110" t="s">
        <v>6319</v>
      </c>
      <c r="G55" s="98"/>
      <c r="I55" s="93" t="s">
        <v>6318</v>
      </c>
    </row>
    <row r="56" spans="2:9">
      <c r="B56" s="101" t="s">
        <v>3757</v>
      </c>
      <c r="C56" s="101" t="s">
        <v>3644</v>
      </c>
      <c r="D56" s="98" t="s">
        <v>6083</v>
      </c>
      <c r="E56" s="87"/>
      <c r="F56" s="102" t="s">
        <v>6303</v>
      </c>
      <c r="G56" s="98" t="s">
        <v>6082</v>
      </c>
      <c r="I56" s="87" t="s">
        <v>6082</v>
      </c>
    </row>
    <row r="57" spans="2:9">
      <c r="B57" s="101" t="s">
        <v>3758</v>
      </c>
      <c r="C57" s="101" t="s">
        <v>3599</v>
      </c>
      <c r="D57" s="98" t="s">
        <v>3759</v>
      </c>
      <c r="E57" s="98"/>
      <c r="F57" s="102" t="s">
        <v>3761</v>
      </c>
      <c r="G57" s="98"/>
      <c r="I57" s="98" t="s">
        <v>3760</v>
      </c>
    </row>
    <row r="58" spans="2:9">
      <c r="B58" s="104" t="s">
        <v>3762</v>
      </c>
      <c r="C58" s="101" t="s">
        <v>3663</v>
      </c>
      <c r="D58" s="105" t="s">
        <v>3763</v>
      </c>
      <c r="E58" s="98"/>
      <c r="F58" s="102" t="s">
        <v>3765</v>
      </c>
      <c r="G58" s="98"/>
      <c r="I58" s="98" t="s">
        <v>3764</v>
      </c>
    </row>
    <row r="59" spans="2:9">
      <c r="B59" s="101" t="s">
        <v>3766</v>
      </c>
      <c r="C59" s="101" t="s">
        <v>3597</v>
      </c>
      <c r="D59" s="133" t="s">
        <v>8570</v>
      </c>
      <c r="E59" s="98"/>
      <c r="F59" s="102" t="s">
        <v>3767</v>
      </c>
      <c r="G59" s="93" t="s">
        <v>8572</v>
      </c>
      <c r="I59" s="93" t="s">
        <v>8571</v>
      </c>
    </row>
    <row r="60" spans="2:9">
      <c r="B60" s="118" t="s">
        <v>6333</v>
      </c>
      <c r="C60" s="118" t="s">
        <v>3644</v>
      </c>
      <c r="D60" s="98" t="s">
        <v>3786</v>
      </c>
      <c r="E60" s="98"/>
      <c r="F60" s="119" t="s">
        <v>6334</v>
      </c>
      <c r="G60" s="98" t="s">
        <v>3787</v>
      </c>
      <c r="I60" s="98" t="s">
        <v>3787</v>
      </c>
    </row>
    <row r="61" spans="2:9">
      <c r="B61" s="101" t="s">
        <v>3768</v>
      </c>
      <c r="C61" s="101" t="s">
        <v>3769</v>
      </c>
      <c r="D61" s="98" t="s">
        <v>3770</v>
      </c>
      <c r="E61" s="98"/>
      <c r="F61" s="102" t="s">
        <v>3772</v>
      </c>
      <c r="G61" s="98"/>
      <c r="I61" s="98" t="s">
        <v>3771</v>
      </c>
    </row>
    <row r="62" spans="2:9">
      <c r="B62" s="101" t="s">
        <v>3773</v>
      </c>
      <c r="C62" s="101" t="s">
        <v>3639</v>
      </c>
      <c r="D62" s="98" t="s">
        <v>6295</v>
      </c>
      <c r="E62" s="93"/>
      <c r="F62" s="102" t="s">
        <v>3774</v>
      </c>
      <c r="G62" s="93" t="s">
        <v>6296</v>
      </c>
      <c r="I62" s="93" t="s">
        <v>6296</v>
      </c>
    </row>
    <row r="63" spans="2:9">
      <c r="B63" s="101" t="s">
        <v>3775</v>
      </c>
      <c r="C63" s="101" t="s">
        <v>3597</v>
      </c>
      <c r="D63" s="98" t="s">
        <v>3876</v>
      </c>
      <c r="E63" s="87"/>
      <c r="F63" s="102" t="s">
        <v>3776</v>
      </c>
      <c r="G63" s="87" t="s">
        <v>3877</v>
      </c>
      <c r="I63" s="87" t="s">
        <v>3877</v>
      </c>
    </row>
    <row r="64" spans="2:9">
      <c r="B64" s="122" t="s">
        <v>6338</v>
      </c>
      <c r="C64" s="122" t="s">
        <v>6339</v>
      </c>
      <c r="D64" s="123" t="s">
        <v>6340</v>
      </c>
      <c r="E64" s="87"/>
      <c r="F64" s="124" t="s">
        <v>6341</v>
      </c>
      <c r="G64" s="87" t="s">
        <v>6342</v>
      </c>
      <c r="I64" t="s">
        <v>6342</v>
      </c>
    </row>
    <row r="65" spans="2:9">
      <c r="B65" s="101" t="s">
        <v>3777</v>
      </c>
      <c r="C65" s="101" t="s">
        <v>3778</v>
      </c>
      <c r="D65" s="98" t="s">
        <v>3779</v>
      </c>
      <c r="E65" s="98"/>
      <c r="F65" s="102" t="s">
        <v>3885</v>
      </c>
      <c r="G65" s="98"/>
      <c r="I65" s="98" t="s">
        <v>3780</v>
      </c>
    </row>
    <row r="66" spans="2:9">
      <c r="B66" s="101" t="s">
        <v>3781</v>
      </c>
      <c r="C66" s="101" t="s">
        <v>3597</v>
      </c>
      <c r="D66" s="98" t="s">
        <v>3782</v>
      </c>
      <c r="E66" s="98"/>
      <c r="F66" s="102" t="s">
        <v>3784</v>
      </c>
      <c r="G66" s="98"/>
      <c r="I66" s="98" t="s">
        <v>3783</v>
      </c>
    </row>
    <row r="67" spans="2:9">
      <c r="B67" s="101" t="s">
        <v>3785</v>
      </c>
      <c r="C67" s="101" t="s">
        <v>3644</v>
      </c>
      <c r="D67" s="98" t="s">
        <v>3786</v>
      </c>
      <c r="E67" s="98"/>
      <c r="F67" s="102" t="s">
        <v>3884</v>
      </c>
      <c r="G67" s="98" t="s">
        <v>3787</v>
      </c>
      <c r="I67" s="98" t="s">
        <v>3787</v>
      </c>
    </row>
    <row r="68" spans="2:9">
      <c r="B68" s="101" t="s">
        <v>3788</v>
      </c>
      <c r="C68" s="101" t="s">
        <v>3660</v>
      </c>
      <c r="D68" s="98" t="s">
        <v>3789</v>
      </c>
      <c r="E68" s="98"/>
      <c r="F68" s="102" t="s">
        <v>3791</v>
      </c>
      <c r="G68" s="98"/>
      <c r="I68" s="98" t="s">
        <v>3790</v>
      </c>
    </row>
    <row r="69" spans="2:9">
      <c r="B69" s="101" t="s">
        <v>3792</v>
      </c>
      <c r="C69" s="101" t="s">
        <v>3660</v>
      </c>
      <c r="D69" s="98" t="s">
        <v>3792</v>
      </c>
      <c r="E69" s="98"/>
      <c r="F69" s="102" t="s">
        <v>3794</v>
      </c>
      <c r="G69" s="98"/>
      <c r="I69" s="98" t="s">
        <v>3793</v>
      </c>
    </row>
    <row r="70" spans="2:9">
      <c r="B70" s="101" t="s">
        <v>3795</v>
      </c>
      <c r="C70" s="101" t="s">
        <v>3599</v>
      </c>
      <c r="D70" s="101" t="s">
        <v>3795</v>
      </c>
      <c r="E70" s="98"/>
      <c r="F70" s="102" t="s">
        <v>3797</v>
      </c>
      <c r="G70" s="98"/>
      <c r="I70" s="98" t="s">
        <v>3796</v>
      </c>
    </row>
    <row r="71" spans="2:9">
      <c r="B71" s="101" t="s">
        <v>3798</v>
      </c>
      <c r="C71" s="101" t="s">
        <v>3597</v>
      </c>
      <c r="D71" s="101" t="s">
        <v>3799</v>
      </c>
      <c r="E71" s="98"/>
      <c r="F71" s="102" t="s">
        <v>3801</v>
      </c>
      <c r="G71" s="93" t="s">
        <v>6306</v>
      </c>
      <c r="I71" s="98" t="s">
        <v>3800</v>
      </c>
    </row>
    <row r="72" spans="2:9">
      <c r="B72" s="101" t="s">
        <v>3802</v>
      </c>
      <c r="C72" s="101" t="s">
        <v>3769</v>
      </c>
      <c r="D72" s="98" t="s">
        <v>3803</v>
      </c>
      <c r="E72" s="98"/>
      <c r="F72" s="102" t="s">
        <v>3878</v>
      </c>
      <c r="G72" s="98"/>
      <c r="I72" s="98" t="s">
        <v>3804</v>
      </c>
    </row>
    <row r="73" spans="2:9">
      <c r="B73" s="101" t="s">
        <v>3805</v>
      </c>
      <c r="C73" s="101" t="s">
        <v>3663</v>
      </c>
      <c r="D73" s="98" t="s">
        <v>3806</v>
      </c>
      <c r="E73" s="98"/>
      <c r="F73" s="102" t="s">
        <v>3808</v>
      </c>
      <c r="G73" s="98"/>
      <c r="I73" s="98" t="s">
        <v>3807</v>
      </c>
    </row>
    <row r="74" spans="2:9">
      <c r="B74" s="101" t="s">
        <v>3809</v>
      </c>
      <c r="C74" s="104" t="s">
        <v>3603</v>
      </c>
      <c r="D74" s="98" t="s">
        <v>3810</v>
      </c>
      <c r="E74" s="98"/>
      <c r="F74" s="102" t="s">
        <v>3812</v>
      </c>
      <c r="G74" s="98"/>
      <c r="I74" s="98" t="s">
        <v>3811</v>
      </c>
    </row>
    <row r="75" spans="2:9">
      <c r="B75" s="101" t="s">
        <v>3813</v>
      </c>
      <c r="C75" s="101" t="s">
        <v>3639</v>
      </c>
      <c r="D75" s="98" t="s">
        <v>3814</v>
      </c>
      <c r="E75" s="98"/>
      <c r="F75" s="102" t="s">
        <v>3816</v>
      </c>
      <c r="G75" s="98"/>
      <c r="I75" s="98" t="s">
        <v>3815</v>
      </c>
    </row>
    <row r="76" spans="2:9">
      <c r="B76" s="101" t="s">
        <v>3817</v>
      </c>
      <c r="C76" s="101" t="s">
        <v>3630</v>
      </c>
      <c r="D76" s="98" t="s">
        <v>3817</v>
      </c>
      <c r="E76" s="98"/>
      <c r="F76" s="102" t="s">
        <v>3819</v>
      </c>
      <c r="G76" s="98" t="s">
        <v>3818</v>
      </c>
      <c r="I76" s="98" t="s">
        <v>3818</v>
      </c>
    </row>
    <row r="77" spans="2:9">
      <c r="B77" s="101" t="s">
        <v>3820</v>
      </c>
      <c r="C77" s="101" t="s">
        <v>3607</v>
      </c>
      <c r="D77" s="101" t="s">
        <v>3821</v>
      </c>
      <c r="E77" s="98"/>
      <c r="F77" s="102" t="s">
        <v>3823</v>
      </c>
      <c r="G77" s="98"/>
      <c r="I77" s="98" t="s">
        <v>3822</v>
      </c>
    </row>
    <row r="78" spans="2:9">
      <c r="B78" s="101" t="s">
        <v>3824</v>
      </c>
      <c r="C78" s="101" t="s">
        <v>3825</v>
      </c>
      <c r="D78" s="98" t="s">
        <v>3824</v>
      </c>
      <c r="E78" s="98"/>
      <c r="F78" s="102" t="s">
        <v>3827</v>
      </c>
      <c r="G78" s="141" t="s">
        <v>3826</v>
      </c>
      <c r="I78" s="98" t="s">
        <v>3826</v>
      </c>
    </row>
    <row r="79" spans="2:9">
      <c r="B79" s="101" t="s">
        <v>3828</v>
      </c>
      <c r="C79" s="101" t="s">
        <v>3639</v>
      </c>
      <c r="D79" s="101" t="s">
        <v>3828</v>
      </c>
      <c r="E79" s="93"/>
      <c r="F79" s="102" t="s">
        <v>3829</v>
      </c>
      <c r="G79" s="98"/>
      <c r="I79" s="93" t="s">
        <v>6302</v>
      </c>
    </row>
    <row r="80" spans="2:9">
      <c r="B80" s="101" t="s">
        <v>3830</v>
      </c>
      <c r="C80" s="101" t="s">
        <v>3831</v>
      </c>
      <c r="D80" s="101" t="s">
        <v>3832</v>
      </c>
      <c r="E80" s="98"/>
      <c r="F80" s="102" t="s">
        <v>3834</v>
      </c>
      <c r="G80" s="98"/>
      <c r="I80" s="98" t="s">
        <v>3833</v>
      </c>
    </row>
    <row r="81" spans="2:9">
      <c r="B81" s="104" t="s">
        <v>3835</v>
      </c>
      <c r="C81" s="104" t="s">
        <v>3599</v>
      </c>
      <c r="D81" s="105" t="s">
        <v>3835</v>
      </c>
      <c r="E81" s="98"/>
      <c r="F81" s="102" t="s">
        <v>3837</v>
      </c>
      <c r="G81" s="98"/>
      <c r="I81" s="98" t="s">
        <v>3836</v>
      </c>
    </row>
    <row r="82" spans="2:9">
      <c r="B82" s="101" t="s">
        <v>3838</v>
      </c>
      <c r="C82" s="101" t="s">
        <v>3597</v>
      </c>
      <c r="D82" s="101" t="s">
        <v>6320</v>
      </c>
      <c r="E82" s="98"/>
      <c r="F82" s="111" t="s">
        <v>6322</v>
      </c>
      <c r="G82" s="98" t="s">
        <v>6321</v>
      </c>
      <c r="I82" s="98" t="s">
        <v>6321</v>
      </c>
    </row>
    <row r="83" spans="2:9">
      <c r="B83" s="125" t="s">
        <v>6343</v>
      </c>
      <c r="C83" s="125" t="s">
        <v>3644</v>
      </c>
      <c r="D83" s="125" t="s">
        <v>6344</v>
      </c>
      <c r="E83" s="98"/>
      <c r="F83" s="126" t="s">
        <v>6345</v>
      </c>
      <c r="G83" s="98"/>
      <c r="I83" s="93" t="s">
        <v>6346</v>
      </c>
    </row>
    <row r="84" spans="2:9">
      <c r="B84" s="101" t="s">
        <v>3839</v>
      </c>
      <c r="C84" s="101" t="s">
        <v>3663</v>
      </c>
      <c r="D84" s="98" t="s">
        <v>3840</v>
      </c>
      <c r="E84" s="98"/>
      <c r="F84" s="102" t="s">
        <v>3842</v>
      </c>
      <c r="G84" s="98"/>
      <c r="I84" s="98" t="s">
        <v>3841</v>
      </c>
    </row>
    <row r="85" spans="2:9">
      <c r="B85" s="101" t="s">
        <v>3843</v>
      </c>
      <c r="C85" s="101" t="s">
        <v>3597</v>
      </c>
      <c r="D85" s="98" t="s">
        <v>3844</v>
      </c>
      <c r="E85" s="87"/>
      <c r="F85" s="102" t="s">
        <v>3845</v>
      </c>
      <c r="G85" s="98"/>
      <c r="I85" s="87" t="s">
        <v>3615</v>
      </c>
    </row>
    <row r="86" spans="2:9">
      <c r="B86" s="104" t="s">
        <v>3846</v>
      </c>
      <c r="C86" s="104" t="s">
        <v>3660</v>
      </c>
      <c r="D86" s="105" t="s">
        <v>3847</v>
      </c>
      <c r="E86" s="98"/>
      <c r="F86" s="102" t="s">
        <v>3882</v>
      </c>
      <c r="G86" s="98"/>
      <c r="I86" s="98" t="s">
        <v>3848</v>
      </c>
    </row>
    <row r="87" spans="2:9">
      <c r="B87" s="101" t="s">
        <v>3849</v>
      </c>
      <c r="C87" s="101" t="s">
        <v>3660</v>
      </c>
      <c r="D87" s="98" t="s">
        <v>3850</v>
      </c>
      <c r="E87" s="98"/>
      <c r="F87" s="102" t="s">
        <v>3883</v>
      </c>
      <c r="G87" s="98"/>
      <c r="I87" s="98" t="s">
        <v>3851</v>
      </c>
    </row>
    <row r="88" spans="2:9">
      <c r="B88" s="101" t="s">
        <v>3852</v>
      </c>
      <c r="C88" s="101" t="s">
        <v>3639</v>
      </c>
      <c r="D88" s="98" t="s">
        <v>3853</v>
      </c>
      <c r="E88" s="98"/>
      <c r="F88" s="102" t="s">
        <v>3855</v>
      </c>
      <c r="G88" s="98"/>
      <c r="I88" s="98" t="s">
        <v>3854</v>
      </c>
    </row>
    <row r="89" spans="2:9">
      <c r="B89" s="101" t="s">
        <v>3856</v>
      </c>
      <c r="C89" s="101" t="s">
        <v>3831</v>
      </c>
      <c r="D89" s="98" t="s">
        <v>3856</v>
      </c>
      <c r="E89" s="98"/>
      <c r="F89" s="102" t="s">
        <v>3858</v>
      </c>
      <c r="G89" s="98"/>
      <c r="I89" s="98" t="s">
        <v>3857</v>
      </c>
    </row>
    <row r="90" spans="2:9">
      <c r="B90" s="101" t="s">
        <v>3859</v>
      </c>
      <c r="C90" s="101" t="s">
        <v>3860</v>
      </c>
      <c r="D90" s="98" t="s">
        <v>3859</v>
      </c>
      <c r="E90" s="98"/>
      <c r="F90" s="102" t="s">
        <v>3862</v>
      </c>
      <c r="G90" s="98"/>
      <c r="I90" s="98" t="s">
        <v>3861</v>
      </c>
    </row>
    <row r="91" spans="2:9">
      <c r="B91" s="101" t="s">
        <v>3863</v>
      </c>
      <c r="C91" s="101" t="s">
        <v>3597</v>
      </c>
      <c r="D91" s="101" t="s">
        <v>3864</v>
      </c>
      <c r="E91" s="98"/>
      <c r="F91" s="102" t="s">
        <v>3866</v>
      </c>
      <c r="G91" s="98"/>
      <c r="I91" s="98" t="s">
        <v>3865</v>
      </c>
    </row>
    <row r="92" spans="2:9" ht="14.25" customHeight="1">
      <c r="B92" s="101" t="s">
        <v>3867</v>
      </c>
      <c r="C92" s="101" t="s">
        <v>3769</v>
      </c>
      <c r="D92" s="101" t="s">
        <v>3868</v>
      </c>
      <c r="E92" s="98"/>
      <c r="F92" s="85" t="s">
        <v>3870</v>
      </c>
      <c r="G92" s="98"/>
      <c r="I92" s="98" t="s">
        <v>3869</v>
      </c>
    </row>
    <row r="93" spans="2:9" ht="14.25" customHeight="1">
      <c r="B93" s="101" t="s">
        <v>3871</v>
      </c>
      <c r="C93" s="101" t="s">
        <v>3597</v>
      </c>
      <c r="D93" s="98" t="s">
        <v>3872</v>
      </c>
      <c r="E93" s="98"/>
      <c r="F93" s="102" t="s">
        <v>3873</v>
      </c>
      <c r="G93" s="93" t="s">
        <v>3861</v>
      </c>
      <c r="I93" s="98" t="s">
        <v>3861</v>
      </c>
    </row>
  </sheetData>
  <autoFilter ref="B1:F82" xr:uid="{00000000-0009-0000-0000-000003000000}">
    <sortState xmlns:xlrd2="http://schemas.microsoft.com/office/spreadsheetml/2017/richdata2" ref="B2:F87">
      <sortCondition ref="B1:B77"/>
    </sortState>
  </autoFilter>
  <pageMargins left="0.7" right="0.7" top="0.75" bottom="0.75" header="0.3" footer="0.3"/>
  <pageSetup paperSize="1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Catalogue Bio Basic</vt:lpstr>
      <vt:lpstr>Bon de commande</vt:lpstr>
      <vt:lpstr>Instructions</vt:lpstr>
      <vt:lpstr>Liste des utilisateurs</vt:lpstr>
      <vt:lpstr>listebiobas</vt:lpstr>
      <vt:lpstr>'Liste des utilisateurs'!Listechercheurs</vt:lpstr>
      <vt:lpstr>'Bon de commande'!Zone_d_impression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Caron Alexandre</dc:creator>
  <cp:lastModifiedBy>Benoit Bessette</cp:lastModifiedBy>
  <cp:lastPrinted>2017-07-27T16:00:48Z</cp:lastPrinted>
  <dcterms:created xsi:type="dcterms:W3CDTF">2011-12-23T21:35:26Z</dcterms:created>
  <dcterms:modified xsi:type="dcterms:W3CDTF">2024-12-06T19:20:01Z</dcterms:modified>
</cp:coreProperties>
</file>